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llover TSSSA" sheetId="1" r:id="rId4"/>
  </sheets>
  <definedNames/>
  <calcPr/>
  <extLst>
    <ext uri="GoogleSheetsCustomDataVersion2">
      <go:sheetsCustomData xmlns:go="http://customooxmlschemas.google.com/" r:id="rId5" roundtripDataChecksum="w3vr89YZykE153vZ60beltT1T566WUvuQ5Lj1Zx7zck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25">
      <text>
        <t xml:space="preserve">======
ID#AAABXDgkhEc
ACPS Title 1    (2024-10-21 19:29:46)
*10/21/24* Approved expenditure of $243.48 from Amazon in Truist. GG</t>
      </text>
    </comment>
    <comment authorId="0" ref="G22">
      <text>
        <t xml:space="preserve">======
ID#AAABXDgkhEY
ACPS Title 1    (2024-10-21 19:22:00)
*10/21/24*  Approved expenditure of $446.99 from Office Depot in Truist. GG</t>
      </text>
    </comment>
    <comment authorId="0" ref="F21">
      <text>
        <t xml:space="preserve">======
ID#AAABWTPoVXc
ACPS Title 1    (2024-09-25 18:01:44)
9/25/24 JAX
Reviewed and Signed
------
ID#AAABWKAY7Do
ACPS Title 1    (2024-09-28 13:19:59)
9-28-24 JWS
Signature Approval
------
ID#AAABWLYRLX8
ACPS Title 1    (2024-09-30 15:07:31)
09/30/2024 Corrected figures on pre-approval, coded and verified account and funds in Skyward. PEM
------
ID#AAABWN8zx9c
ACPS Title 1    (2024-09-30 20:38:04)
09-30-24 Uploaded to the Idrive and emailed to the school HCC
------
ID#AAABXSvyoDE
ACPS Title 1    (2024-10-14 14:04:27)
10/14/2024 Approved requisition in Skyward. PEM</t>
      </text>
    </comment>
    <comment authorId="0" ref="F22">
      <text>
        <t xml:space="preserve">======
ID#AAABWTPoVXY
ACPS Title 1    (2024-09-25 17:58:02)
9/25/24 JAX
Reviewed and Signed
------
ID#AAABWKAY7Ds
ACPS Title 1    (2024-09-28 13:20:30)
9-28-24 JWS
Signature Approval
------
ID#AAABWLYRLYA
ACPS Title 1    (2024-09-30 15:11:37)
09/30/2024 Coded and verified account and funds in Skyward. PEM
------
ID#AAABWN8zx9U
ACPS Title 1    (2024-09-30 20:36:34)
09-30-24 Uploaded to the Idrive and emailed to the school HCC</t>
      </text>
    </comment>
    <comment authorId="0" ref="F25">
      <text>
        <t xml:space="preserve">======
ID#AAABWTPoVW8
ACPS Title 1    (2024-09-25 17:52:27)
9/25/24 JAX
Reviewed and Signed
------
ID#AAABWKAY7Dw
ACPS Title 1    (2024-09-28 13:20:57)
9-28-24 JWS
Signature Approval
------
ID#AAABWLYRLYw
ACPS Title 1    (2024-09-30 15:15:25)
09/30/2024 Coded and verified account and funds in Skyward. PEM
------
ID#AAABWN8zx9Y
ACPS Title 1    (2024-09-30 20:37:18)
09-30-24 Uploaded to the Idrive and emailed to the school HCC</t>
      </text>
    </comment>
    <comment authorId="0" ref="E3">
      <text>
        <t xml:space="preserve">======
ID#AAABWR4859A
ACPS Title 1    (2024-09-23 14:37:17)
09/23/2024 Reduce from $134,308.67 to $116,399.29 to move funds to Para line. PEM</t>
      </text>
    </comment>
    <comment authorId="0" ref="I3">
      <text>
        <t xml:space="preserve">======
ID#AAABVse15hw
ACPS Title 1    (2024-09-23 14:16:29)
@marinellope@gm.sbac.edu 
We are move funds from 5100-120 to 5100-150 for a new TSSSA funded para at Idylwild
_Assigned to marinellope@gm.sbac.edu_
------
ID#AAABWR4859E
ACPS Title 1    (2024-09-23 14:41:23)
Done</t>
      </text>
    </comment>
    <comment authorId="0" ref="G27">
      <text>
        <t xml:space="preserve">======
ID#AAABWDftoiM
ACPS Title 1    (2024-09-16 19:27:58)
*9/16/24* Approved expenditure of $134.70 from Amazon in Truist. GG
*9/25/24* Approved expenditure of $155.94 from Amazon in Truist. GG</t>
      </text>
    </comment>
    <comment authorId="0" ref="G26">
      <text>
        <t xml:space="preserve">======
ID#AAABVPm0_BA
ACPS Title 1    (2024-09-12 13:20:23)
*9/12/24* Approved expenditure of $735.24 from Amazon in Truist. GG</t>
      </text>
    </comment>
    <comment authorId="0" ref="F28">
      <text>
        <t xml:space="preserve">======
ID#AAABUPe73j8
ACPS Title 1    (2024-08-20 11:37:39)
8/16/24 JAX
Reviewed and Signed
------
ID#AAABUPe73kA
ACPS Title 1    (2024-08-20 11:38:14)
8-20-24  JWS
Signature Approval
------
ID#AAABULxmOgg
ACPS Title 1    (2024-08-20 13:16:33)
08/20/2024 Coded and verified account and funds in Skyward. PEM
------
ID#AAABUOJ09RQ
ACPS Title 1    (2024-08-22 15:13:39)
08-22-24 Uploaded to the Idrive and emailed to the school HCC
------
ID#AAABUvOCnas
ACPS Title 1    (2024-08-26 15:13:21)
08/26/2024 Approved requisition in Skyward. PEM</t>
      </text>
    </comment>
    <comment authorId="0" ref="F24">
      <text>
        <t xml:space="preserve">======
ID#AAABTGo2xhU
ACPS Title 1    (2024-08-08 16:36:55)
8-8-24 JWS
Signature Approval
------
ID#AAABTgXpFus
ACPS Title 1    (2024-08-09 15:28:12)
08/09/2024 Coded and verified account and funds in Skyward. PEM
------
ID#AAABTjKf8Vs
ACPS Title 1    (2024-08-12 21:16:47)
08-12-24 Uploaded to the Idrive and emailed to the school HCC
------
ID#AAABUj6xvMk
ACPS Title 1    (2024-08-28 20:53:26)
08/28/2024 Approved requisition in Skyward. PEM</t>
      </text>
    </comment>
    <comment authorId="0" ref="F26">
      <text>
        <t xml:space="preserve">======
ID#AAABTGo2xhQ
ACPS Title 1    (2024-08-08 16:35:39)
8-8-24 JWS
Signature Approval
------
ID#AAABTZyTyTc
ACPS Title 1    (2024-08-09 18:13:59)
08/09/2024 Re-coded on budget. Coded pre-approval. Verified account in Skyward and requested funds be transferred to correct accounts. PEM
08/09/2024 Verified funds in Skyward. PEM
------
ID#AAABTjKf8QQ
ACPS Title 1    (2024-08-12 21:15:25)
08-12-24 Uploaded to the Idrive and emailed to the school HCC</t>
      </text>
    </comment>
    <comment authorId="0" ref="F19">
      <text>
        <t xml:space="preserve">======
ID#AAABTGo2xhM
ACPS Title 1    (2024-08-08 16:35:35)
8-8-24 JWS
Signature Approval
------
ID#AAABTZyTyTo
ACPS Title 1    (2024-08-09 18:17:58)
08/09/2024 Coded and verified account and funds in Skyward. PEM
------
ID#AAABTjKf8Vk
ACPS Title 1    (2024-08-12 21:15:57)
08-12-24 Uploaded to the Idrive and emailed to the school HCC
------
ID#AAABUMwzZvs
ACPS Title 1    (2024-08-21 19:31:26)
08/21/2024 Approved requisition in Skyward. PEM</t>
      </text>
    </comment>
    <comment authorId="0" ref="F20">
      <text>
        <t xml:space="preserve">======
ID#AAABTGo2xhI
ACPS Title 1    (2024-08-08 16:30:32)
8-8-24  JWS
Signature Approval
------
ID#AAABTgXpFuw
ACPS Title 1    (2024-08-09 15:30:56)
08/09/2024 Coded and verified account and funds in Skyward. PEM
------
ID#AAABTjKf8Vo
ACPS Title 1    (2024-08-12 21:16:27)
08-12-24 Uploaded to the Idrive and emailed to the school HCC
------
ID#AAABUjwep58
ACPS Title 1    (2024-08-28 21:45:04)
08/28/2024 Approved requisition in Skyward. PEM</t>
      </text>
    </comment>
    <comment authorId="0" ref="D3">
      <text>
        <t xml:space="preserve">======
ID#AAABTGo2xg8
ACPS Title 1    (2024-08-08 15:27:28)
Justin McKellips - 100%
Stephanie Scott - 50%
William Hunt - 50%
Vacant - 60%</t>
      </text>
    </comment>
  </commentList>
  <extLst>
    <ext uri="GoogleSheetsCustomDataVersion2">
      <go:sheetsCustomData xmlns:go="http://customooxmlschemas.google.com/" r:id="rId1" roundtripDataSignature="AMtx7mhmaNU65KlxpGg1Gk82T1bz/H3cWg=="/>
    </ext>
  </extLst>
</comments>
</file>

<file path=xl/sharedStrings.xml><?xml version="1.0" encoding="utf-8"?>
<sst xmlns="http://schemas.openxmlformats.org/spreadsheetml/2006/main" count="49" uniqueCount="48">
  <si>
    <t>TSSSA Rollover Funds - $268,622.77</t>
  </si>
  <si>
    <t>Function Code</t>
  </si>
  <si>
    <t>Object Code</t>
  </si>
  <si>
    <t>Description of Activity</t>
  </si>
  <si>
    <t>Amount</t>
  </si>
  <si>
    <t>Encumbered</t>
  </si>
  <si>
    <t>Spent</t>
  </si>
  <si>
    <t>Remaining</t>
  </si>
  <si>
    <t>Notes</t>
  </si>
  <si>
    <t>Intervention Teacher Salary</t>
  </si>
  <si>
    <t xml:space="preserve">9-23-24  JWS
Reduce by $17,909.38 and move the funds to 5100-150 for a new Para position.
The amount will be adjusted from $134,308.67 to $116,399.29
</t>
  </si>
  <si>
    <t>Instructional Para</t>
  </si>
  <si>
    <t>Intervention Teacher Retirement</t>
  </si>
  <si>
    <t>Intervention Teacher SSI</t>
  </si>
  <si>
    <t>Intervention Teacher Insurance</t>
  </si>
  <si>
    <t>Intervention Teacher Early Retirement</t>
  </si>
  <si>
    <t>Summer 2025 PBIS Summer Planning PLC - 11 Teachers x 48 hours each</t>
  </si>
  <si>
    <t>Summer 2025 PBIS Summer Planning PLC SSI - 11 Teachers x 48 hours each</t>
  </si>
  <si>
    <t xml:space="preserve">Summer 2025 PBIS Summer Planning PLC - 1 IIC x 48 hours </t>
  </si>
  <si>
    <t xml:space="preserve">Summer 2025 PBIS Summer Planning PLC SSI - 1 IIC x 48 hours </t>
  </si>
  <si>
    <t>Teacher stipends - Gear Up - Summer 2025
43 Teachers x- 12 Hours = 516 Hours</t>
  </si>
  <si>
    <t>SSI for Teachers - Gear Up - Summer 2025</t>
  </si>
  <si>
    <t>IIC stipends Gear Up Week 2025-  2 IIC's x 12 hours = 24 hours</t>
  </si>
  <si>
    <t>SSI for IIC Gear Up Week 2025</t>
  </si>
  <si>
    <t xml:space="preserve">Stipends - 24-25 Leadership Team Summer Planning -  150 Hours Total </t>
  </si>
  <si>
    <t>SSI for Leadership Team 24-25  Summer Planning</t>
  </si>
  <si>
    <t xml:space="preserve">Curriculum Associates - ELA Teacher Toolbox Access - Sitewide </t>
  </si>
  <si>
    <t>Magnetic Reading - 15 books each for grades 3-5</t>
  </si>
  <si>
    <t xml:space="preserve">Magnetic Reading </t>
  </si>
  <si>
    <t xml:space="preserve">Ink for Magnetic Reading and UFLI Implementation </t>
  </si>
  <si>
    <t>Everglades Math 24-25</t>
  </si>
  <si>
    <t>Orton Gillingham 24-25 - Subscription &amp; Slide Bundle for 4 trained OG teachers (McKellips, Dean, Baumstein, Vasilik)</t>
  </si>
  <si>
    <t xml:space="preserve">UFLI Materials / Markers </t>
  </si>
  <si>
    <r>
      <rPr>
        <rFont val="Arial"/>
        <strike/>
        <color rgb="FF000000"/>
        <sz val="11.0"/>
      </rPr>
      <t xml:space="preserve">6490 </t>
    </r>
    <r>
      <rPr>
        <rFont val="Arial"/>
        <b/>
        <strike val="0"/>
        <color rgb="FF000000"/>
        <sz val="13.0"/>
      </rPr>
      <t xml:space="preserve">5100 </t>
    </r>
  </si>
  <si>
    <t>Headphones (510)</t>
  </si>
  <si>
    <t>08/09/2024 Changed coding from 6490 to 5100 for Headphones and 6440 for Mice and Dongles. PEM</t>
  </si>
  <si>
    <t>Dongles &amp; Mice for testing (644)</t>
  </si>
  <si>
    <t>IXL Grades 3-5  Math and ELA</t>
  </si>
  <si>
    <t>Other instructional supplies added to balance available funds</t>
  </si>
  <si>
    <r>
      <rPr>
        <rFont val="Arial"/>
        <color theme="1"/>
        <sz val="11.0"/>
      </rPr>
      <t xml:space="preserve">Teacher Stipends for 24-25 </t>
    </r>
    <r>
      <rPr>
        <rFont val="Arial"/>
        <color theme="1"/>
        <sz val="11.0"/>
      </rPr>
      <t>EDI</t>
    </r>
    <r>
      <rPr>
        <rFont val="Arial"/>
        <color theme="1"/>
        <sz val="11.0"/>
      </rPr>
      <t xml:space="preserve"> - 6 teachers to provide 44, 1 hour sessions of instruction and 11 hours of planning @ $28/hour.</t>
    </r>
  </si>
  <si>
    <r>
      <rPr>
        <rFont val="Arial"/>
        <color theme="1"/>
        <sz val="11.0"/>
      </rPr>
      <t xml:space="preserve">SSI @ 7.65% for Teacher Stipends for 24-25 </t>
    </r>
    <r>
      <rPr>
        <rFont val="Arial"/>
        <color theme="1"/>
        <sz val="11.0"/>
      </rPr>
      <t xml:space="preserve">EDI </t>
    </r>
    <r>
      <rPr>
        <rFont val="Arial"/>
        <color theme="1"/>
        <sz val="11.0"/>
      </rPr>
      <t>- 6 teachers to provide 44, 1 hour sessions of instruction and 11 hours of planning @ $28/hour.</t>
    </r>
  </si>
  <si>
    <t>IIC Stipends for 24-25 EDI - 1 IIC to provide 44, 1 hour sessions of instruction and 11 hours of planning @ $28/hour.</t>
  </si>
  <si>
    <t>SSI @ 7.65% for 24-25 IIC Stipends for EDI - 1 IIC to provide 44, 1 hour sessions of instruction and 11 hours of planning @ $28/hour.</t>
  </si>
  <si>
    <t>24-25 ESY IIC Salary -18,6-hour day X $35/hour</t>
  </si>
  <si>
    <t>24-25 ESY  IIC Retirement 12.74% - 18,6-hour day X $35/hour</t>
  </si>
  <si>
    <t>24-25 ESY IIC SSI 7.65% - 18,6-hour day X $35/hour</t>
  </si>
  <si>
    <t>24-25 ESY IIC Early Retirement 0.51% - 18,6-hour day X $35/hour</t>
  </si>
  <si>
    <t>BSI Conference Travel for Administrators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</si>
</sst>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0.0"/>
      <color rgb="FF000000"/>
      <name val="Arial"/>
      <scheme val="minor"/>
    </font>
    <font>
      <b/>
      <sz val="11.0"/>
      <color theme="1"/>
      <name val="Arial"/>
    </font>
    <font/>
    <font>
      <sz val="11.0"/>
      <color theme="1"/>
      <name val="Arial"/>
    </font>
    <font>
      <sz val="11.0"/>
      <color rgb="FF000000"/>
      <name val="Arial"/>
    </font>
    <font>
      <strike/>
      <sz val="11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</fills>
  <borders count="1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2" numFmtId="0" xfId="0" applyBorder="1" applyFont="1"/>
    <xf borderId="1" fillId="0" fontId="3" numFmtId="164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2" fillId="0" fontId="1" numFmtId="0" xfId="0" applyAlignment="1" applyBorder="1" applyFont="1">
      <alignment horizontal="center" shrinkToFit="0" vertical="center" wrapText="1"/>
    </xf>
    <xf borderId="2" fillId="0" fontId="1" numFmtId="164" xfId="0" applyAlignment="1" applyBorder="1" applyFont="1" applyNumberFormat="1">
      <alignment horizontal="center" shrinkToFit="0" vertical="center" wrapText="1"/>
    </xf>
    <xf borderId="2" fillId="0" fontId="1" numFmtId="164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horizontal="center" vertical="center"/>
    </xf>
    <xf borderId="2" fillId="0" fontId="3" numFmtId="49" xfId="0" applyAlignment="1" applyBorder="1" applyFont="1" applyNumberFormat="1">
      <alignment horizontal="center" vertical="center"/>
    </xf>
    <xf borderId="2" fillId="0" fontId="4" numFmtId="0" xfId="0" applyAlignment="1" applyBorder="1" applyFont="1">
      <alignment horizontal="center" readingOrder="0" shrinkToFit="0" vertical="center" wrapText="0"/>
    </xf>
    <xf borderId="2" fillId="0" fontId="3" numFmtId="0" xfId="0" applyAlignment="1" applyBorder="1" applyFont="1">
      <alignment horizontal="left" shrinkToFit="0" vertical="center" wrapText="1"/>
    </xf>
    <xf borderId="2" fillId="0" fontId="4" numFmtId="164" xfId="0" applyAlignment="1" applyBorder="1" applyFont="1" applyNumberFormat="1">
      <alignment horizontal="center" readingOrder="0" shrinkToFit="0" vertical="center" wrapText="0"/>
    </xf>
    <xf borderId="2" fillId="0" fontId="3" numFmtId="164" xfId="0" applyAlignment="1" applyBorder="1" applyFont="1" applyNumberFormat="1">
      <alignment horizontal="center" vertical="center"/>
    </xf>
    <xf borderId="4" fillId="0" fontId="3" numFmtId="164" xfId="0" applyAlignment="1" applyBorder="1" applyFont="1" applyNumberFormat="1">
      <alignment horizontal="center" vertical="center"/>
    </xf>
    <xf borderId="3" fillId="0" fontId="3" numFmtId="164" xfId="0" applyAlignment="1" applyBorder="1" applyFont="1" applyNumberFormat="1">
      <alignment horizontal="center" vertical="center"/>
    </xf>
    <xf borderId="4" fillId="2" fontId="3" numFmtId="0" xfId="0" applyAlignment="1" applyBorder="1" applyFill="1" applyFont="1">
      <alignment horizontal="center" readingOrder="0" shrinkToFit="0" vertical="center" wrapText="1"/>
    </xf>
    <xf borderId="2" fillId="3" fontId="4" numFmtId="0" xfId="0" applyAlignment="1" applyBorder="1" applyFill="1" applyFont="1">
      <alignment horizontal="center" readingOrder="0" shrinkToFit="0" vertical="center" wrapText="0"/>
    </xf>
    <xf borderId="2" fillId="3" fontId="3" numFmtId="0" xfId="0" applyAlignment="1" applyBorder="1" applyFont="1">
      <alignment horizontal="left" readingOrder="0" shrinkToFit="0" vertical="center" wrapText="1"/>
    </xf>
    <xf borderId="5" fillId="3" fontId="4" numFmtId="164" xfId="0" applyAlignment="1" applyBorder="1" applyFont="1" applyNumberFormat="1">
      <alignment horizontal="center" readingOrder="0" shrinkToFit="0" vertical="center" wrapText="0"/>
    </xf>
    <xf borderId="4" fillId="0" fontId="3" numFmtId="0" xfId="0" applyAlignment="1" applyBorder="1" applyFont="1">
      <alignment horizontal="center" readingOrder="0" shrinkToFit="0" vertical="center" wrapText="1"/>
    </xf>
    <xf borderId="2" fillId="0" fontId="4" numFmtId="0" xfId="0" applyAlignment="1" applyBorder="1" applyFont="1">
      <alignment horizontal="center" readingOrder="0" shrinkToFit="0" vertical="bottom" wrapText="0"/>
    </xf>
    <xf borderId="2" fillId="3" fontId="4" numFmtId="0" xfId="0" applyAlignment="1" applyBorder="1" applyFont="1">
      <alignment horizontal="center" readingOrder="0" shrinkToFit="0" vertical="bottom" wrapText="0"/>
    </xf>
    <xf borderId="2" fillId="3" fontId="3" numFmtId="0" xfId="0" applyAlignment="1" applyBorder="1" applyFont="1">
      <alignment horizontal="left" shrinkToFit="0" wrapText="1"/>
    </xf>
    <xf borderId="5" fillId="3" fontId="4" numFmtId="164" xfId="0" applyAlignment="1" applyBorder="1" applyFont="1" applyNumberFormat="1">
      <alignment horizontal="center" readingOrder="0" shrinkToFit="0" vertical="bottom" wrapText="0"/>
    </xf>
    <xf borderId="4" fillId="0" fontId="3" numFmtId="0" xfId="0" applyAlignment="1" applyBorder="1" applyFont="1">
      <alignment horizontal="center" vertical="center"/>
    </xf>
    <xf borderId="6" fillId="3" fontId="3" numFmtId="0" xfId="0" applyAlignment="1" applyBorder="1" applyFont="1">
      <alignment horizontal="left" shrinkToFit="0" wrapText="1"/>
    </xf>
    <xf borderId="7" fillId="3" fontId="4" numFmtId="164" xfId="0" applyAlignment="1" applyBorder="1" applyFont="1" applyNumberFormat="1">
      <alignment horizontal="center" readingOrder="0" shrinkToFit="0" vertical="bottom" wrapText="0"/>
    </xf>
    <xf borderId="2" fillId="4" fontId="4" numFmtId="0" xfId="0" applyAlignment="1" applyBorder="1" applyFill="1" applyFont="1">
      <alignment horizontal="center" readingOrder="0" shrinkToFit="0" vertical="bottom" wrapText="0"/>
    </xf>
    <xf borderId="5" fillId="4" fontId="4" numFmtId="0" xfId="0" applyAlignment="1" applyBorder="1" applyFont="1">
      <alignment horizontal="left" readingOrder="0" shrinkToFit="0" wrapText="1"/>
    </xf>
    <xf borderId="5" fillId="4" fontId="4" numFmtId="164" xfId="0" applyAlignment="1" applyBorder="1" applyFont="1" applyNumberFormat="1">
      <alignment horizontal="center" readingOrder="0" shrinkToFit="0" vertical="bottom" wrapText="0"/>
    </xf>
    <xf borderId="2" fillId="4" fontId="3" numFmtId="0" xfId="0" applyAlignment="1" applyBorder="1" applyFont="1">
      <alignment horizontal="left" readingOrder="0" shrinkToFit="0" vertical="bottom" wrapText="1"/>
    </xf>
    <xf borderId="2" fillId="4" fontId="4" numFmtId="0" xfId="0" applyAlignment="1" applyBorder="1" applyFont="1">
      <alignment horizontal="left" readingOrder="0" shrinkToFit="0" wrapText="1"/>
    </xf>
    <xf borderId="6" fillId="4" fontId="3" numFmtId="0" xfId="0" applyAlignment="1" applyBorder="1" applyFont="1">
      <alignment horizontal="left" readingOrder="0" shrinkToFit="0" vertical="bottom" wrapText="1"/>
    </xf>
    <xf borderId="7" fillId="4" fontId="4" numFmtId="164" xfId="0" applyAlignment="1" applyBorder="1" applyFont="1" applyNumberFormat="1">
      <alignment horizontal="center" readingOrder="0" shrinkToFit="0" vertical="bottom" wrapText="0"/>
    </xf>
    <xf borderId="2" fillId="5" fontId="4" numFmtId="0" xfId="0" applyAlignment="1" applyBorder="1" applyFill="1" applyFont="1">
      <alignment horizontal="center" readingOrder="0" shrinkToFit="0" vertical="bottom" wrapText="0"/>
    </xf>
    <xf borderId="5" fillId="5" fontId="3" numFmtId="0" xfId="0" applyAlignment="1" applyBorder="1" applyFont="1">
      <alignment horizontal="left" readingOrder="0" shrinkToFit="0" vertical="bottom" wrapText="1"/>
    </xf>
    <xf borderId="5" fillId="5" fontId="4" numFmtId="164" xfId="0" applyAlignment="1" applyBorder="1" applyFont="1" applyNumberFormat="1">
      <alignment horizontal="center" readingOrder="0" shrinkToFit="0" vertical="bottom" wrapText="0"/>
    </xf>
    <xf borderId="2" fillId="5" fontId="3" numFmtId="0" xfId="0" applyAlignment="1" applyBorder="1" applyFont="1">
      <alignment horizontal="left" readingOrder="0" shrinkToFit="0" vertical="bottom" wrapText="1"/>
    </xf>
    <xf borderId="2" fillId="5" fontId="3" numFmtId="0" xfId="0" applyAlignment="1" applyBorder="1" applyFont="1">
      <alignment horizontal="left" readingOrder="0" shrinkToFit="0" wrapText="1"/>
    </xf>
    <xf borderId="6" fillId="5" fontId="3" numFmtId="0" xfId="0" applyAlignment="1" applyBorder="1" applyFont="1">
      <alignment horizontal="left" shrinkToFit="0" wrapText="1"/>
    </xf>
    <xf borderId="7" fillId="5" fontId="4" numFmtId="164" xfId="0" applyAlignment="1" applyBorder="1" applyFont="1" applyNumberFormat="1">
      <alignment horizontal="center" readingOrder="0" shrinkToFit="0" vertical="bottom" wrapText="0"/>
    </xf>
    <xf borderId="2" fillId="6" fontId="4" numFmtId="0" xfId="0" applyAlignment="1" applyBorder="1" applyFill="1" applyFont="1">
      <alignment horizontal="center" readingOrder="0" shrinkToFit="0" vertical="bottom" wrapText="0"/>
    </xf>
    <xf borderId="5" fillId="6" fontId="3" numFmtId="0" xfId="0" applyAlignment="1" applyBorder="1" applyFont="1">
      <alignment horizontal="left" readingOrder="0" shrinkToFit="0" vertical="bottom" wrapText="1"/>
    </xf>
    <xf borderId="5" fillId="6" fontId="4" numFmtId="164" xfId="0" applyAlignment="1" applyBorder="1" applyFont="1" applyNumberFormat="1">
      <alignment horizontal="center" readingOrder="0" shrinkToFit="0" vertical="bottom" wrapText="0"/>
    </xf>
    <xf borderId="6" fillId="6" fontId="3" numFmtId="0" xfId="0" applyAlignment="1" applyBorder="1" applyFont="1">
      <alignment horizontal="left" readingOrder="0" shrinkToFit="0" vertical="bottom" wrapText="1"/>
    </xf>
    <xf borderId="7" fillId="6" fontId="4" numFmtId="164" xfId="0" applyAlignment="1" applyBorder="1" applyFont="1" applyNumberFormat="1">
      <alignment horizontal="center" readingOrder="0" shrinkToFit="0" vertical="bottom" wrapText="0"/>
    </xf>
    <xf borderId="5" fillId="0" fontId="3" numFmtId="0" xfId="0" applyAlignment="1" applyBorder="1" applyFont="1">
      <alignment horizontal="left" shrinkToFit="0" wrapText="1"/>
    </xf>
    <xf borderId="5" fillId="0" fontId="4" numFmtId="164" xfId="0" applyAlignment="1" applyBorder="1" applyFont="1" applyNumberFormat="1">
      <alignment horizontal="center" readingOrder="0" shrinkToFit="0" vertical="bottom" wrapText="0"/>
    </xf>
    <xf borderId="2" fillId="0" fontId="3" numFmtId="164" xfId="0" applyAlignment="1" applyBorder="1" applyFont="1" applyNumberFormat="1">
      <alignment horizontal="center" readingOrder="0" vertical="center"/>
    </xf>
    <xf borderId="2" fillId="0" fontId="3" numFmtId="0" xfId="0" applyAlignment="1" applyBorder="1" applyFont="1">
      <alignment horizontal="left" shrinkToFit="0" wrapText="1"/>
    </xf>
    <xf borderId="8" fillId="0" fontId="3" numFmtId="0" xfId="0" applyAlignment="1" applyBorder="1" applyFont="1">
      <alignment horizontal="left" readingOrder="0" shrinkToFit="0" vertical="center" wrapText="1"/>
    </xf>
    <xf borderId="9" fillId="0" fontId="4" numFmtId="164" xfId="0" applyAlignment="1" applyBorder="1" applyFont="1" applyNumberFormat="1">
      <alignment horizontal="center" readingOrder="0" shrinkToFit="0" vertical="bottom" wrapText="0"/>
    </xf>
    <xf borderId="10" fillId="0" fontId="4" numFmtId="0" xfId="0" applyAlignment="1" applyBorder="1" applyFont="1">
      <alignment horizontal="center" readingOrder="0" shrinkToFit="0" vertical="bottom" wrapText="0"/>
    </xf>
    <xf borderId="2" fillId="0" fontId="3" numFmtId="0" xfId="0" applyAlignment="1" applyBorder="1" applyFont="1">
      <alignment horizontal="left" readingOrder="0" shrinkToFit="0" vertical="center" wrapText="1"/>
    </xf>
    <xf borderId="2" fillId="0" fontId="4" numFmtId="164" xfId="0" applyAlignment="1" applyBorder="1" applyFont="1" applyNumberFormat="1">
      <alignment horizontal="center" readingOrder="0" shrinkToFit="0" vertical="bottom" wrapText="0"/>
    </xf>
    <xf borderId="4" fillId="0" fontId="3" numFmtId="164" xfId="0" applyAlignment="1" applyBorder="1" applyFont="1" applyNumberFormat="1">
      <alignment horizontal="center" readingOrder="0" vertical="center"/>
    </xf>
    <xf borderId="2" fillId="0" fontId="5" numFmtId="0" xfId="0" applyAlignment="1" applyBorder="1" applyFont="1">
      <alignment horizontal="center" readingOrder="0" shrinkToFit="0" vertical="bottom" wrapText="1"/>
    </xf>
    <xf borderId="2" fillId="0" fontId="3" numFmtId="0" xfId="0" applyAlignment="1" applyBorder="1" applyFont="1">
      <alignment horizontal="left" readingOrder="0" shrinkToFit="0" wrapText="1"/>
    </xf>
    <xf borderId="2" fillId="0" fontId="4" numFmtId="0" xfId="0" applyAlignment="1" applyBorder="1" applyFont="1">
      <alignment horizontal="center" readingOrder="0" shrinkToFit="0" vertical="bottom" wrapText="1"/>
    </xf>
    <xf borderId="2" fillId="7" fontId="4" numFmtId="0" xfId="0" applyAlignment="1" applyBorder="1" applyFill="1" applyFont="1">
      <alignment horizontal="center" readingOrder="0" shrinkToFit="0" vertical="bottom" wrapText="0"/>
    </xf>
    <xf borderId="11" fillId="7" fontId="3" numFmtId="0" xfId="0" applyAlignment="1" applyBorder="1" applyFont="1">
      <alignment horizontal="left" shrinkToFit="0" wrapText="1"/>
    </xf>
    <xf borderId="11" fillId="7" fontId="4" numFmtId="164" xfId="0" applyAlignment="1" applyBorder="1" applyFont="1" applyNumberFormat="1">
      <alignment horizontal="center" readingOrder="0" shrinkToFit="0" vertical="bottom" wrapText="0"/>
    </xf>
    <xf borderId="2" fillId="7" fontId="3" numFmtId="0" xfId="0" applyAlignment="1" applyBorder="1" applyFont="1">
      <alignment horizontal="left" shrinkToFit="0" wrapText="1"/>
    </xf>
    <xf borderId="5" fillId="7" fontId="4" numFmtId="164" xfId="0" applyAlignment="1" applyBorder="1" applyFont="1" applyNumberFormat="1">
      <alignment horizontal="center" readingOrder="0" shrinkToFit="0" vertical="bottom" wrapText="0"/>
    </xf>
    <xf borderId="6" fillId="7" fontId="3" numFmtId="0" xfId="0" applyAlignment="1" applyBorder="1" applyFont="1">
      <alignment horizontal="left" shrinkToFit="0" wrapText="1"/>
    </xf>
    <xf borderId="7" fillId="7" fontId="4" numFmtId="164" xfId="0" applyAlignment="1" applyBorder="1" applyFont="1" applyNumberFormat="1">
      <alignment horizontal="center" readingOrder="0" shrinkToFit="0" vertical="bottom" wrapText="0"/>
    </xf>
    <xf borderId="2" fillId="8" fontId="4" numFmtId="0" xfId="0" applyAlignment="1" applyBorder="1" applyFill="1" applyFont="1">
      <alignment horizontal="center" readingOrder="0" shrinkToFit="0" vertical="bottom" wrapText="0"/>
    </xf>
    <xf borderId="11" fillId="8" fontId="3" numFmtId="0" xfId="0" applyAlignment="1" applyBorder="1" applyFont="1">
      <alignment horizontal="left" shrinkToFit="0" wrapText="1"/>
    </xf>
    <xf borderId="11" fillId="8" fontId="4" numFmtId="164" xfId="0" applyAlignment="1" applyBorder="1" applyFont="1" applyNumberFormat="1">
      <alignment horizontal="center" readingOrder="0" shrinkToFit="0" vertical="bottom" wrapText="0"/>
    </xf>
    <xf borderId="2" fillId="8" fontId="3" numFmtId="0" xfId="0" applyAlignment="1" applyBorder="1" applyFont="1">
      <alignment horizontal="left" shrinkToFit="0" wrapText="1"/>
    </xf>
    <xf borderId="5" fillId="8" fontId="4" numFmtId="164" xfId="0" applyAlignment="1" applyBorder="1" applyFont="1" applyNumberFormat="1">
      <alignment horizontal="center" readingOrder="0" shrinkToFit="0" vertical="bottom" wrapText="0"/>
    </xf>
    <xf borderId="6" fillId="8" fontId="3" numFmtId="0" xfId="0" applyAlignment="1" applyBorder="1" applyFont="1">
      <alignment horizontal="left" shrinkToFit="0" wrapText="1"/>
    </xf>
    <xf borderId="7" fillId="8" fontId="4" numFmtId="164" xfId="0" applyAlignment="1" applyBorder="1" applyFont="1" applyNumberFormat="1">
      <alignment horizontal="center" readingOrder="0" shrinkToFit="0" vertical="bottom" wrapText="0"/>
    </xf>
    <xf borderId="5" fillId="0" fontId="3" numFmtId="0" xfId="0" applyAlignment="1" applyBorder="1" applyFont="1">
      <alignment horizontal="left" readingOrder="0" shrinkToFit="0" vertical="center" wrapText="1"/>
    </xf>
    <xf borderId="2" fillId="0" fontId="3" numFmtId="0" xfId="0" applyAlignment="1" applyBorder="1" applyFont="1">
      <alignment horizontal="center" vertical="center"/>
    </xf>
    <xf borderId="2" fillId="0" fontId="3" numFmtId="164" xfId="0" applyAlignment="1" applyBorder="1" applyFont="1" applyNumberFormat="1">
      <alignment horizontal="center" shrinkToFit="0" vertical="center" wrapText="1"/>
    </xf>
    <xf borderId="5" fillId="0" fontId="3" numFmtId="49" xfId="0" applyAlignment="1" applyBorder="1" applyFont="1" applyNumberFormat="1">
      <alignment horizontal="center" vertical="center"/>
    </xf>
    <xf borderId="5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left" shrinkToFit="0" vertical="center" wrapText="1"/>
    </xf>
    <xf borderId="5" fillId="0" fontId="3" numFmtId="164" xfId="0" applyAlignment="1" applyBorder="1" applyFont="1" applyNumberFormat="1">
      <alignment horizontal="center" shrinkToFit="0" vertical="center" wrapText="1"/>
    </xf>
    <xf borderId="5" fillId="0" fontId="3" numFmtId="164" xfId="0" applyAlignment="1" applyBorder="1" applyFont="1" applyNumberFormat="1">
      <alignment horizontal="center" vertical="center"/>
    </xf>
    <xf borderId="12" fillId="0" fontId="3" numFmtId="49" xfId="0" applyAlignment="1" applyBorder="1" applyFont="1" applyNumberFormat="1">
      <alignment horizontal="center" vertical="center"/>
    </xf>
    <xf borderId="12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left" shrinkToFit="0" vertical="center" wrapText="1"/>
    </xf>
    <xf borderId="12" fillId="0" fontId="3" numFmtId="164" xfId="0" applyAlignment="1" applyBorder="1" applyFont="1" applyNumberFormat="1">
      <alignment horizontal="center" shrinkToFit="0" vertical="center" wrapText="1"/>
    </xf>
    <xf borderId="12" fillId="0" fontId="3" numFmtId="164" xfId="0" applyAlignment="1" applyBorder="1" applyFont="1" applyNumberFormat="1">
      <alignment horizontal="center" vertical="center"/>
    </xf>
    <xf borderId="13" fillId="0" fontId="3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164" xfId="0" applyAlignment="1" applyFont="1" applyNumberFormat="1">
      <alignment horizontal="center" vertic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0"/>
    <col customWidth="1" min="2" max="2" width="8.63"/>
    <col customWidth="1" min="3" max="3" width="7.38"/>
    <col customWidth="1" min="4" max="4" width="67.88"/>
    <col customWidth="1" min="5" max="5" width="13.63"/>
    <col customWidth="1" min="6" max="6" width="14.75"/>
    <col customWidth="1" min="7" max="7" width="10.63"/>
    <col customWidth="1" min="8" max="8" width="16.38"/>
    <col customWidth="1" min="9" max="9" width="39.13"/>
  </cols>
  <sheetData>
    <row r="1" ht="12.75" customHeight="1">
      <c r="A1" s="1" t="s">
        <v>0</v>
      </c>
      <c r="B1" s="2"/>
      <c r="C1" s="2"/>
      <c r="D1" s="2"/>
      <c r="E1" s="3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2.75" customHeight="1">
      <c r="A2" s="6"/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  <c r="G2" s="8" t="s">
        <v>6</v>
      </c>
      <c r="H2" s="9" t="s">
        <v>7</v>
      </c>
      <c r="I2" s="10" t="s">
        <v>8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11"/>
      <c r="B3" s="12">
        <v>5100.0</v>
      </c>
      <c r="C3" s="12">
        <v>1200.0</v>
      </c>
      <c r="D3" s="13" t="s">
        <v>9</v>
      </c>
      <c r="E3" s="14">
        <v>134308.67</v>
      </c>
      <c r="F3" s="15"/>
      <c r="G3" s="16"/>
      <c r="H3" s="17">
        <f t="shared" ref="H3:H38" si="1">(E3-G3)</f>
        <v>134308.67</v>
      </c>
      <c r="I3" s="18" t="s">
        <v>10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11"/>
      <c r="B4" s="12">
        <v>5100.0</v>
      </c>
      <c r="C4" s="19">
        <v>1500.0</v>
      </c>
      <c r="D4" s="20" t="s">
        <v>11</v>
      </c>
      <c r="E4" s="21">
        <v>17909.38</v>
      </c>
      <c r="F4" s="15"/>
      <c r="G4" s="16"/>
      <c r="H4" s="17">
        <f t="shared" si="1"/>
        <v>17909.38</v>
      </c>
      <c r="I4" s="2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11"/>
      <c r="B5" s="23">
        <v>5100.0</v>
      </c>
      <c r="C5" s="24">
        <v>2100.0</v>
      </c>
      <c r="D5" s="25" t="s">
        <v>12</v>
      </c>
      <c r="E5" s="26">
        <v>18306.27</v>
      </c>
      <c r="F5" s="15"/>
      <c r="G5" s="16"/>
      <c r="H5" s="17">
        <f t="shared" si="1"/>
        <v>18306.27</v>
      </c>
      <c r="I5" s="27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11"/>
      <c r="B6" s="23">
        <v>5100.0</v>
      </c>
      <c r="C6" s="24">
        <v>2200.0</v>
      </c>
      <c r="D6" s="25" t="s">
        <v>13</v>
      </c>
      <c r="E6" s="26">
        <v>10274.61</v>
      </c>
      <c r="F6" s="15"/>
      <c r="G6" s="16"/>
      <c r="H6" s="17">
        <f t="shared" si="1"/>
        <v>10274.61</v>
      </c>
      <c r="I6" s="27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11"/>
      <c r="B7" s="23">
        <v>5100.0</v>
      </c>
      <c r="C7" s="24">
        <v>2300.0</v>
      </c>
      <c r="D7" s="25" t="s">
        <v>14</v>
      </c>
      <c r="E7" s="26">
        <v>26847.0</v>
      </c>
      <c r="F7" s="15"/>
      <c r="G7" s="16"/>
      <c r="H7" s="17">
        <f t="shared" si="1"/>
        <v>26847</v>
      </c>
      <c r="I7" s="2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2.75" customHeight="1">
      <c r="A8" s="11"/>
      <c r="B8" s="23">
        <v>5100.0</v>
      </c>
      <c r="C8" s="24">
        <v>2900.0</v>
      </c>
      <c r="D8" s="28" t="s">
        <v>15</v>
      </c>
      <c r="E8" s="29">
        <v>684.98</v>
      </c>
      <c r="F8" s="15"/>
      <c r="G8" s="16"/>
      <c r="H8" s="17">
        <f t="shared" si="1"/>
        <v>684.98</v>
      </c>
      <c r="I8" s="27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11"/>
      <c r="B9" s="23">
        <v>6300.0</v>
      </c>
      <c r="C9" s="30">
        <v>1200.0</v>
      </c>
      <c r="D9" s="31" t="s">
        <v>16</v>
      </c>
      <c r="E9" s="32">
        <v>10560.0</v>
      </c>
      <c r="F9" s="15"/>
      <c r="G9" s="16"/>
      <c r="H9" s="17">
        <f t="shared" si="1"/>
        <v>10560</v>
      </c>
      <c r="I9" s="27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11"/>
      <c r="B10" s="23">
        <v>6300.0</v>
      </c>
      <c r="C10" s="30">
        <v>2200.0</v>
      </c>
      <c r="D10" s="33" t="s">
        <v>17</v>
      </c>
      <c r="E10" s="32">
        <v>807.84</v>
      </c>
      <c r="F10" s="15"/>
      <c r="G10" s="16"/>
      <c r="H10" s="17">
        <f t="shared" si="1"/>
        <v>807.84</v>
      </c>
      <c r="I10" s="2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11"/>
      <c r="B11" s="23">
        <v>6400.0</v>
      </c>
      <c r="C11" s="30">
        <v>1300.0</v>
      </c>
      <c r="D11" s="34" t="s">
        <v>18</v>
      </c>
      <c r="E11" s="32">
        <v>960.0</v>
      </c>
      <c r="F11" s="15"/>
      <c r="G11" s="16"/>
      <c r="H11" s="17">
        <f t="shared" si="1"/>
        <v>960</v>
      </c>
      <c r="I11" s="2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11"/>
      <c r="B12" s="23">
        <v>6400.0</v>
      </c>
      <c r="C12" s="30">
        <v>2200.0</v>
      </c>
      <c r="D12" s="35" t="s">
        <v>19</v>
      </c>
      <c r="E12" s="36">
        <v>73.44</v>
      </c>
      <c r="F12" s="15"/>
      <c r="G12" s="16"/>
      <c r="H12" s="17">
        <f t="shared" si="1"/>
        <v>73.44</v>
      </c>
      <c r="I12" s="27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.75" customHeight="1">
      <c r="A13" s="11"/>
      <c r="B13" s="23">
        <v>6300.0</v>
      </c>
      <c r="C13" s="37">
        <v>1200.0</v>
      </c>
      <c r="D13" s="38" t="s">
        <v>20</v>
      </c>
      <c r="E13" s="39">
        <v>10320.0</v>
      </c>
      <c r="F13" s="15"/>
      <c r="G13" s="16"/>
      <c r="H13" s="17">
        <f t="shared" si="1"/>
        <v>10320</v>
      </c>
      <c r="I13" s="2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.75" customHeight="1">
      <c r="A14" s="11"/>
      <c r="B14" s="23">
        <v>6300.0</v>
      </c>
      <c r="C14" s="37">
        <v>2200.0</v>
      </c>
      <c r="D14" s="40" t="s">
        <v>21</v>
      </c>
      <c r="E14" s="39">
        <v>789.48</v>
      </c>
      <c r="F14" s="15"/>
      <c r="G14" s="16"/>
      <c r="H14" s="17">
        <f t="shared" si="1"/>
        <v>789.48</v>
      </c>
      <c r="I14" s="2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2.75" customHeight="1">
      <c r="A15" s="11"/>
      <c r="B15" s="23">
        <v>6400.0</v>
      </c>
      <c r="C15" s="37">
        <v>1300.0</v>
      </c>
      <c r="D15" s="41" t="s">
        <v>22</v>
      </c>
      <c r="E15" s="39">
        <v>480.0</v>
      </c>
      <c r="F15" s="15"/>
      <c r="G15" s="16"/>
      <c r="H15" s="17">
        <f t="shared" si="1"/>
        <v>480</v>
      </c>
      <c r="I15" s="2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11"/>
      <c r="B16" s="23">
        <v>6400.0</v>
      </c>
      <c r="C16" s="37">
        <v>2200.0</v>
      </c>
      <c r="D16" s="42" t="s">
        <v>23</v>
      </c>
      <c r="E16" s="43">
        <v>36.72</v>
      </c>
      <c r="F16" s="15"/>
      <c r="G16" s="16"/>
      <c r="H16" s="17">
        <f t="shared" si="1"/>
        <v>36.72</v>
      </c>
      <c r="I16" s="2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11"/>
      <c r="B17" s="23">
        <v>6300.0</v>
      </c>
      <c r="C17" s="44">
        <v>1200.0</v>
      </c>
      <c r="D17" s="45" t="s">
        <v>24</v>
      </c>
      <c r="E17" s="46">
        <v>3000.0</v>
      </c>
      <c r="F17" s="15"/>
      <c r="G17" s="16"/>
      <c r="H17" s="17">
        <f t="shared" si="1"/>
        <v>3000</v>
      </c>
      <c r="I17" s="27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11"/>
      <c r="B18" s="23">
        <v>6300.0</v>
      </c>
      <c r="C18" s="44">
        <v>2200.0</v>
      </c>
      <c r="D18" s="47" t="s">
        <v>25</v>
      </c>
      <c r="E18" s="48">
        <v>229.5</v>
      </c>
      <c r="F18" s="15"/>
      <c r="G18" s="16"/>
      <c r="H18" s="17">
        <f t="shared" si="1"/>
        <v>229.5</v>
      </c>
      <c r="I18" s="2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2.75" customHeight="1">
      <c r="A19" s="11"/>
      <c r="B19" s="23">
        <v>5100.0</v>
      </c>
      <c r="C19" s="23">
        <v>3690.0</v>
      </c>
      <c r="D19" s="49" t="s">
        <v>26</v>
      </c>
      <c r="E19" s="50">
        <v>4080.0</v>
      </c>
      <c r="F19" s="51">
        <v>4080.0</v>
      </c>
      <c r="G19" s="16"/>
      <c r="H19" s="17">
        <f t="shared" si="1"/>
        <v>4080</v>
      </c>
      <c r="I19" s="27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11"/>
      <c r="B20" s="23">
        <v>5100.0</v>
      </c>
      <c r="C20" s="23">
        <v>5200.0</v>
      </c>
      <c r="D20" s="52" t="s">
        <v>27</v>
      </c>
      <c r="E20" s="50">
        <v>642.6</v>
      </c>
      <c r="F20" s="51">
        <v>642.6</v>
      </c>
      <c r="G20" s="16"/>
      <c r="H20" s="17">
        <f t="shared" si="1"/>
        <v>642.6</v>
      </c>
      <c r="I20" s="27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2.75" customHeight="1">
      <c r="A21" s="11"/>
      <c r="B21" s="23">
        <v>5100.0</v>
      </c>
      <c r="C21" s="23">
        <v>5200.0</v>
      </c>
      <c r="D21" s="53" t="s">
        <v>28</v>
      </c>
      <c r="E21" s="54">
        <v>6789.27</v>
      </c>
      <c r="F21" s="51">
        <v>4095.3</v>
      </c>
      <c r="G21" s="16"/>
      <c r="H21" s="17">
        <f t="shared" si="1"/>
        <v>6789.27</v>
      </c>
      <c r="I21" s="27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11"/>
      <c r="B22" s="23">
        <v>5100.0</v>
      </c>
      <c r="C22" s="55">
        <v>5100.0</v>
      </c>
      <c r="D22" s="56" t="s">
        <v>29</v>
      </c>
      <c r="E22" s="57">
        <v>477.99</v>
      </c>
      <c r="F22" s="58">
        <v>446.99</v>
      </c>
      <c r="G22" s="58">
        <v>446.99</v>
      </c>
      <c r="H22" s="17">
        <f t="shared" si="1"/>
        <v>31</v>
      </c>
      <c r="I22" s="27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11"/>
      <c r="B23" s="23">
        <v>5100.0</v>
      </c>
      <c r="C23" s="55">
        <v>5200.0</v>
      </c>
      <c r="D23" s="52" t="s">
        <v>30</v>
      </c>
      <c r="E23" s="57">
        <v>7096.96</v>
      </c>
      <c r="F23" s="16"/>
      <c r="G23" s="16"/>
      <c r="H23" s="17">
        <f t="shared" si="1"/>
        <v>7096.96</v>
      </c>
      <c r="I23" s="27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11"/>
      <c r="B24" s="23">
        <v>5100.0</v>
      </c>
      <c r="C24" s="23">
        <v>3690.0</v>
      </c>
      <c r="D24" s="49" t="s">
        <v>31</v>
      </c>
      <c r="E24" s="50">
        <v>980.0</v>
      </c>
      <c r="F24" s="51">
        <v>980.0</v>
      </c>
      <c r="G24" s="16"/>
      <c r="H24" s="17">
        <f t="shared" si="1"/>
        <v>980</v>
      </c>
      <c r="I24" s="27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2.75" customHeight="1">
      <c r="A25" s="11"/>
      <c r="B25" s="23">
        <v>5100.0</v>
      </c>
      <c r="C25" s="23">
        <v>5100.0</v>
      </c>
      <c r="D25" s="52" t="s">
        <v>32</v>
      </c>
      <c r="E25" s="50">
        <v>243.48</v>
      </c>
      <c r="F25" s="51">
        <v>243.48</v>
      </c>
      <c r="G25" s="58">
        <v>243.48</v>
      </c>
      <c r="H25" s="17">
        <f t="shared" si="1"/>
        <v>0</v>
      </c>
      <c r="I25" s="2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11"/>
      <c r="B26" s="23">
        <v>5100.0</v>
      </c>
      <c r="C26" s="59" t="s">
        <v>33</v>
      </c>
      <c r="D26" s="60" t="s">
        <v>34</v>
      </c>
      <c r="E26" s="50">
        <v>839.94</v>
      </c>
      <c r="F26" s="51">
        <v>839.94</v>
      </c>
      <c r="G26" s="58">
        <v>735.24</v>
      </c>
      <c r="H26" s="17">
        <f t="shared" si="1"/>
        <v>104.7</v>
      </c>
      <c r="I26" s="22" t="s">
        <v>35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11"/>
      <c r="B27" s="23">
        <v>5100.0</v>
      </c>
      <c r="C27" s="61">
        <v>6440.0</v>
      </c>
      <c r="D27" s="60" t="s">
        <v>36</v>
      </c>
      <c r="E27" s="50">
        <v>315.74</v>
      </c>
      <c r="F27" s="51">
        <v>315.74</v>
      </c>
      <c r="G27" s="58">
        <v>290.64</v>
      </c>
      <c r="H27" s="17">
        <f t="shared" si="1"/>
        <v>25.1</v>
      </c>
      <c r="I27" s="22" t="s">
        <v>35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11"/>
      <c r="B28" s="23">
        <v>5100.0</v>
      </c>
      <c r="C28" s="23">
        <v>3690.0</v>
      </c>
      <c r="D28" s="56" t="s">
        <v>37</v>
      </c>
      <c r="E28" s="50">
        <v>5775.0</v>
      </c>
      <c r="F28" s="51">
        <v>5495.0</v>
      </c>
      <c r="G28" s="16"/>
      <c r="H28" s="17">
        <f t="shared" si="1"/>
        <v>5775</v>
      </c>
      <c r="I28" s="27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2.75" customHeight="1">
      <c r="A29" s="11"/>
      <c r="B29" s="23">
        <v>5100.0</v>
      </c>
      <c r="C29" s="23">
        <v>5100.0</v>
      </c>
      <c r="D29" s="53" t="s">
        <v>38</v>
      </c>
      <c r="E29" s="54">
        <v>4110.09</v>
      </c>
      <c r="F29" s="15"/>
      <c r="G29" s="16"/>
      <c r="H29" s="17">
        <f t="shared" si="1"/>
        <v>4110.09</v>
      </c>
      <c r="I29" s="2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11"/>
      <c r="B30" s="23">
        <v>5900.0</v>
      </c>
      <c r="C30" s="62">
        <v>1200.0</v>
      </c>
      <c r="D30" s="63" t="s">
        <v>39</v>
      </c>
      <c r="E30" s="64">
        <v>9240.0</v>
      </c>
      <c r="F30" s="15"/>
      <c r="G30" s="16"/>
      <c r="H30" s="17">
        <f t="shared" si="1"/>
        <v>9240</v>
      </c>
      <c r="I30" s="2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11"/>
      <c r="B31" s="23">
        <v>5900.0</v>
      </c>
      <c r="C31" s="62">
        <v>2200.0</v>
      </c>
      <c r="D31" s="65" t="s">
        <v>40</v>
      </c>
      <c r="E31" s="66">
        <v>706.86</v>
      </c>
      <c r="F31" s="15"/>
      <c r="G31" s="16"/>
      <c r="H31" s="17">
        <f t="shared" si="1"/>
        <v>706.86</v>
      </c>
      <c r="I31" s="27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11"/>
      <c r="B32" s="23">
        <v>6400.0</v>
      </c>
      <c r="C32" s="62">
        <v>1300.0</v>
      </c>
      <c r="D32" s="65" t="s">
        <v>41</v>
      </c>
      <c r="E32" s="66">
        <v>1540.0</v>
      </c>
      <c r="F32" s="15"/>
      <c r="G32" s="16"/>
      <c r="H32" s="17">
        <f t="shared" si="1"/>
        <v>1540</v>
      </c>
      <c r="I32" s="2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11"/>
      <c r="B33" s="23">
        <v>6400.0</v>
      </c>
      <c r="C33" s="62">
        <v>2200.0</v>
      </c>
      <c r="D33" s="67" t="s">
        <v>42</v>
      </c>
      <c r="E33" s="68">
        <v>117.81</v>
      </c>
      <c r="F33" s="15"/>
      <c r="G33" s="16"/>
      <c r="H33" s="17">
        <f t="shared" si="1"/>
        <v>117.81</v>
      </c>
      <c r="I33" s="2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11"/>
      <c r="B34" s="23">
        <v>6400.0</v>
      </c>
      <c r="C34" s="69">
        <v>1300.0</v>
      </c>
      <c r="D34" s="70" t="s">
        <v>43</v>
      </c>
      <c r="E34" s="71">
        <v>3780.0</v>
      </c>
      <c r="F34" s="15"/>
      <c r="G34" s="16"/>
      <c r="H34" s="17">
        <f t="shared" si="1"/>
        <v>3780</v>
      </c>
      <c r="I34" s="2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2.75" customHeight="1">
      <c r="A35" s="11"/>
      <c r="B35" s="23">
        <v>6400.0</v>
      </c>
      <c r="C35" s="69">
        <v>2100.0</v>
      </c>
      <c r="D35" s="72" t="s">
        <v>44</v>
      </c>
      <c r="E35" s="73">
        <v>481.57</v>
      </c>
      <c r="F35" s="15"/>
      <c r="G35" s="16"/>
      <c r="H35" s="17">
        <f t="shared" si="1"/>
        <v>481.57</v>
      </c>
      <c r="I35" s="2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2.75" customHeight="1">
      <c r="A36" s="11"/>
      <c r="B36" s="23">
        <v>6400.0</v>
      </c>
      <c r="C36" s="69">
        <v>2200.0</v>
      </c>
      <c r="D36" s="72" t="s">
        <v>45</v>
      </c>
      <c r="E36" s="73">
        <v>289.17</v>
      </c>
      <c r="F36" s="15"/>
      <c r="G36" s="16"/>
      <c r="H36" s="17">
        <f t="shared" si="1"/>
        <v>289.17</v>
      </c>
      <c r="I36" s="2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2.75" customHeight="1">
      <c r="A37" s="11"/>
      <c r="B37" s="23">
        <v>6400.0</v>
      </c>
      <c r="C37" s="69">
        <v>2900.0</v>
      </c>
      <c r="D37" s="74" t="s">
        <v>46</v>
      </c>
      <c r="E37" s="75">
        <v>19.28</v>
      </c>
      <c r="F37" s="15"/>
      <c r="G37" s="16"/>
      <c r="H37" s="17">
        <f t="shared" si="1"/>
        <v>19.28</v>
      </c>
      <c r="I37" s="2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2.75" customHeight="1">
      <c r="A38" s="11"/>
      <c r="B38" s="23">
        <v>7730.0</v>
      </c>
      <c r="C38" s="23">
        <v>3300.0</v>
      </c>
      <c r="D38" s="76" t="s">
        <v>47</v>
      </c>
      <c r="E38" s="50">
        <v>3418.5</v>
      </c>
      <c r="F38" s="15"/>
      <c r="G38" s="16"/>
      <c r="H38" s="17">
        <f t="shared" si="1"/>
        <v>3418.5</v>
      </c>
      <c r="I38" s="2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2.75" customHeight="1">
      <c r="A39" s="11"/>
      <c r="B39" s="77"/>
      <c r="C39" s="77"/>
      <c r="D39" s="13"/>
      <c r="E39" s="78"/>
      <c r="F39" s="15"/>
      <c r="G39" s="16"/>
      <c r="H39" s="17"/>
      <c r="I39" s="2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2.75" customHeight="1">
      <c r="A40" s="11"/>
      <c r="B40" s="77"/>
      <c r="C40" s="77"/>
      <c r="D40" s="13"/>
      <c r="E40" s="78"/>
      <c r="F40" s="15"/>
      <c r="G40" s="16"/>
      <c r="H40" s="17"/>
      <c r="I40" s="2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2.75" customHeight="1">
      <c r="A41" s="11"/>
      <c r="B41" s="77"/>
      <c r="C41" s="77"/>
      <c r="D41" s="13"/>
      <c r="E41" s="78"/>
      <c r="F41" s="15"/>
      <c r="G41" s="16"/>
      <c r="H41" s="17"/>
      <c r="I41" s="2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11"/>
      <c r="B42" s="77"/>
      <c r="C42" s="77"/>
      <c r="D42" s="13"/>
      <c r="E42" s="78"/>
      <c r="F42" s="15"/>
      <c r="G42" s="16"/>
      <c r="H42" s="17"/>
      <c r="I42" s="2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11"/>
      <c r="B43" s="77"/>
      <c r="C43" s="77"/>
      <c r="D43" s="13"/>
      <c r="E43" s="78"/>
      <c r="F43" s="15"/>
      <c r="G43" s="16"/>
      <c r="H43" s="17"/>
      <c r="I43" s="2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2.75" customHeight="1">
      <c r="A44" s="11"/>
      <c r="B44" s="77"/>
      <c r="C44" s="77"/>
      <c r="D44" s="13"/>
      <c r="E44" s="78"/>
      <c r="F44" s="15"/>
      <c r="G44" s="16"/>
      <c r="H44" s="17"/>
      <c r="I44" s="2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2.75" customHeight="1">
      <c r="A45" s="11"/>
      <c r="B45" s="77"/>
      <c r="C45" s="77"/>
      <c r="D45" s="13"/>
      <c r="E45" s="78"/>
      <c r="F45" s="15"/>
      <c r="G45" s="16"/>
      <c r="H45" s="17"/>
      <c r="I45" s="2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2.75" customHeight="1">
      <c r="A46" s="11"/>
      <c r="B46" s="77"/>
      <c r="C46" s="77"/>
      <c r="D46" s="13"/>
      <c r="E46" s="78"/>
      <c r="F46" s="15"/>
      <c r="G46" s="16"/>
      <c r="H46" s="17"/>
      <c r="I46" s="2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2.75" customHeight="1">
      <c r="A47" s="79"/>
      <c r="B47" s="80"/>
      <c r="C47" s="80"/>
      <c r="D47" s="81"/>
      <c r="E47" s="82"/>
      <c r="F47" s="83"/>
      <c r="G47" s="15"/>
      <c r="H47" s="17"/>
      <c r="I47" s="2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2.75" customHeight="1">
      <c r="A48" s="84"/>
      <c r="B48" s="85"/>
      <c r="C48" s="85"/>
      <c r="D48" s="86"/>
      <c r="E48" s="87"/>
      <c r="F48" s="88"/>
      <c r="G48" s="88"/>
      <c r="H48" s="89"/>
      <c r="I48" s="2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5"/>
      <c r="B49" s="5"/>
      <c r="C49" s="5"/>
      <c r="D49" s="90"/>
      <c r="E49" s="91">
        <f>SUM(E3:E48)</f>
        <v>286532.15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5"/>
      <c r="B50" s="5"/>
      <c r="C50" s="5"/>
      <c r="D50" s="9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5"/>
      <c r="B51" s="5"/>
      <c r="C51" s="5"/>
      <c r="D51" s="9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5"/>
      <c r="B52" s="5"/>
      <c r="C52" s="5"/>
      <c r="D52" s="9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5"/>
      <c r="B53" s="5"/>
      <c r="C53" s="5"/>
      <c r="D53" s="9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5"/>
      <c r="B54" s="5"/>
      <c r="C54" s="5"/>
      <c r="D54" s="9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5"/>
      <c r="B55" s="5"/>
      <c r="C55" s="5"/>
      <c r="D55" s="9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5"/>
      <c r="B56" s="5"/>
      <c r="C56" s="5"/>
      <c r="D56" s="9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5"/>
      <c r="B57" s="5"/>
      <c r="C57" s="5"/>
      <c r="D57" s="90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5"/>
      <c r="B58" s="5"/>
      <c r="C58" s="5"/>
      <c r="D58" s="90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5"/>
      <c r="B59" s="5"/>
      <c r="C59" s="5"/>
      <c r="D59" s="90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5"/>
      <c r="B60" s="5"/>
      <c r="C60" s="5"/>
      <c r="D60" s="9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5"/>
      <c r="B61" s="5"/>
      <c r="C61" s="5"/>
      <c r="D61" s="90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5"/>
      <c r="B62" s="5"/>
      <c r="C62" s="5"/>
      <c r="D62" s="90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5"/>
      <c r="B63" s="5"/>
      <c r="C63" s="5"/>
      <c r="D63" s="90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A64" s="5"/>
      <c r="B64" s="5"/>
      <c r="C64" s="5"/>
      <c r="D64" s="90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75" customHeight="1">
      <c r="A65" s="5"/>
      <c r="B65" s="5"/>
      <c r="C65" s="5"/>
      <c r="D65" s="90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75" customHeight="1">
      <c r="A66" s="5"/>
      <c r="B66" s="5"/>
      <c r="C66" s="5"/>
      <c r="D66" s="90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75" customHeight="1">
      <c r="A67" s="5"/>
      <c r="B67" s="5"/>
      <c r="C67" s="5"/>
      <c r="D67" s="90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75" customHeight="1">
      <c r="A68" s="5"/>
      <c r="B68" s="5"/>
      <c r="C68" s="5"/>
      <c r="D68" s="90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75" customHeight="1">
      <c r="A69" s="5"/>
      <c r="B69" s="5"/>
      <c r="C69" s="5"/>
      <c r="D69" s="90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75" customHeight="1">
      <c r="A70" s="5"/>
      <c r="B70" s="5"/>
      <c r="C70" s="5"/>
      <c r="D70" s="9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75" customHeight="1">
      <c r="A71" s="5"/>
      <c r="B71" s="5"/>
      <c r="C71" s="5"/>
      <c r="D71" s="90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75" customHeight="1">
      <c r="A72" s="5"/>
      <c r="B72" s="5"/>
      <c r="C72" s="5"/>
      <c r="D72" s="90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75" customHeight="1">
      <c r="A73" s="5"/>
      <c r="B73" s="5"/>
      <c r="C73" s="5"/>
      <c r="D73" s="90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75" customHeight="1">
      <c r="A74" s="5"/>
      <c r="B74" s="5"/>
      <c r="C74" s="5"/>
      <c r="D74" s="90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75" customHeight="1">
      <c r="A75" s="5"/>
      <c r="B75" s="5"/>
      <c r="C75" s="5"/>
      <c r="D75" s="90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75" customHeight="1">
      <c r="A76" s="5"/>
      <c r="B76" s="5"/>
      <c r="C76" s="5"/>
      <c r="D76" s="90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75" customHeight="1">
      <c r="A77" s="5"/>
      <c r="B77" s="5"/>
      <c r="C77" s="5"/>
      <c r="D77" s="90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75" customHeight="1">
      <c r="A78" s="5"/>
      <c r="B78" s="5"/>
      <c r="C78" s="5"/>
      <c r="D78" s="90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75" customHeight="1">
      <c r="A79" s="5"/>
      <c r="B79" s="5"/>
      <c r="C79" s="5"/>
      <c r="D79" s="90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5"/>
      <c r="C80" s="5"/>
      <c r="D80" s="90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5"/>
      <c r="C81" s="5"/>
      <c r="D81" s="90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5"/>
      <c r="C82" s="5"/>
      <c r="D82" s="90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5"/>
      <c r="C83" s="5"/>
      <c r="D83" s="90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5"/>
      <c r="C84" s="5"/>
      <c r="D84" s="90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5"/>
      <c r="C85" s="5"/>
      <c r="D85" s="90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5"/>
      <c r="C86" s="5"/>
      <c r="D86" s="90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5"/>
      <c r="C87" s="5"/>
      <c r="D87" s="90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5"/>
      <c r="C88" s="5"/>
      <c r="D88" s="90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5"/>
      <c r="C89" s="5"/>
      <c r="D89" s="90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5"/>
      <c r="C90" s="5"/>
      <c r="D90" s="9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5"/>
      <c r="C91" s="5"/>
      <c r="D91" s="90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5"/>
      <c r="C92" s="5"/>
      <c r="D92" s="90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5"/>
      <c r="C93" s="5"/>
      <c r="D93" s="90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5"/>
      <c r="C94" s="5"/>
      <c r="D94" s="90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5"/>
      <c r="C95" s="5"/>
      <c r="D95" s="90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5"/>
      <c r="C96" s="5"/>
      <c r="D96" s="90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5"/>
      <c r="C97" s="5"/>
      <c r="D97" s="90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5"/>
      <c r="C98" s="5"/>
      <c r="D98" s="90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5"/>
      <c r="C99" s="5"/>
      <c r="D99" s="90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5"/>
      <c r="C100" s="5"/>
      <c r="D100" s="9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5"/>
      <c r="C101" s="5"/>
      <c r="D101" s="90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5"/>
      <c r="C102" s="5"/>
      <c r="D102" s="90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5"/>
      <c r="C103" s="5"/>
      <c r="D103" s="90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5"/>
      <c r="C104" s="5"/>
      <c r="D104" s="90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5"/>
      <c r="C105" s="5"/>
      <c r="D105" s="90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5"/>
      <c r="C106" s="5"/>
      <c r="D106" s="90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5"/>
      <c r="C107" s="5"/>
      <c r="D107" s="90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5"/>
      <c r="C108" s="5"/>
      <c r="D108" s="90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5"/>
      <c r="C109" s="5"/>
      <c r="D109" s="90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5"/>
      <c r="C110" s="5"/>
      <c r="D110" s="9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5"/>
      <c r="C111" s="5"/>
      <c r="D111" s="90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5"/>
      <c r="C112" s="5"/>
      <c r="D112" s="90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5"/>
      <c r="C113" s="5"/>
      <c r="D113" s="90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5"/>
      <c r="C114" s="5"/>
      <c r="D114" s="90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5"/>
      <c r="C115" s="5"/>
      <c r="D115" s="90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5"/>
      <c r="C116" s="5"/>
      <c r="D116" s="90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5"/>
      <c r="C117" s="5"/>
      <c r="D117" s="90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5"/>
      <c r="C118" s="5"/>
      <c r="D118" s="90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5"/>
      <c r="C119" s="5"/>
      <c r="D119" s="90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5"/>
      <c r="C120" s="5"/>
      <c r="D120" s="9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5"/>
      <c r="C121" s="5"/>
      <c r="D121" s="90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5"/>
      <c r="C122" s="5"/>
      <c r="D122" s="90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5"/>
      <c r="C123" s="5"/>
      <c r="D123" s="90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5"/>
      <c r="C124" s="5"/>
      <c r="D124" s="90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5"/>
      <c r="C125" s="5"/>
      <c r="D125" s="90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5"/>
      <c r="C126" s="5"/>
      <c r="D126" s="90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5"/>
      <c r="C127" s="5"/>
      <c r="D127" s="90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5"/>
      <c r="C128" s="5"/>
      <c r="D128" s="90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5"/>
      <c r="C129" s="5"/>
      <c r="D129" s="90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5"/>
      <c r="C130" s="5"/>
      <c r="D130" s="9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5"/>
      <c r="C131" s="5"/>
      <c r="D131" s="90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5"/>
      <c r="C132" s="5"/>
      <c r="D132" s="90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5"/>
      <c r="C133" s="5"/>
      <c r="D133" s="90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5"/>
      <c r="C134" s="5"/>
      <c r="D134" s="90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5"/>
      <c r="C135" s="5"/>
      <c r="D135" s="90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5"/>
      <c r="C136" s="5"/>
      <c r="D136" s="90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5"/>
      <c r="C137" s="5"/>
      <c r="D137" s="90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5"/>
      <c r="C138" s="5"/>
      <c r="D138" s="90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5"/>
      <c r="C139" s="5"/>
      <c r="D139" s="90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5"/>
      <c r="C140" s="5"/>
      <c r="D140" s="90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5"/>
      <c r="C141" s="5"/>
      <c r="D141" s="90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5"/>
      <c r="C142" s="5"/>
      <c r="D142" s="90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5"/>
      <c r="C143" s="5"/>
      <c r="D143" s="90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5"/>
      <c r="C144" s="5"/>
      <c r="D144" s="90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5"/>
      <c r="C145" s="5"/>
      <c r="D145" s="90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5"/>
      <c r="C146" s="5"/>
      <c r="D146" s="90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5"/>
      <c r="C147" s="5"/>
      <c r="D147" s="90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5"/>
      <c r="C148" s="5"/>
      <c r="D148" s="90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5"/>
      <c r="C149" s="5"/>
      <c r="D149" s="90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5"/>
      <c r="C150" s="5"/>
      <c r="D150" s="90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5"/>
      <c r="C151" s="5"/>
      <c r="D151" s="90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5"/>
      <c r="C152" s="5"/>
      <c r="D152" s="90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5"/>
      <c r="C153" s="5"/>
      <c r="D153" s="90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5"/>
      <c r="C154" s="5"/>
      <c r="D154" s="90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5"/>
      <c r="C155" s="5"/>
      <c r="D155" s="90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5"/>
      <c r="C156" s="5"/>
      <c r="D156" s="90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5"/>
      <c r="C157" s="5"/>
      <c r="D157" s="90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5"/>
      <c r="C158" s="5"/>
      <c r="D158" s="90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5"/>
      <c r="C159" s="5"/>
      <c r="D159" s="90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5"/>
      <c r="C160" s="5"/>
      <c r="D160" s="90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5"/>
      <c r="C161" s="5"/>
      <c r="D161" s="90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5"/>
      <c r="C162" s="5"/>
      <c r="D162" s="90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5"/>
      <c r="C163" s="5"/>
      <c r="D163" s="90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5"/>
      <c r="C164" s="5"/>
      <c r="D164" s="90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5"/>
      <c r="C165" s="5"/>
      <c r="D165" s="90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5"/>
      <c r="C166" s="5"/>
      <c r="D166" s="90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5"/>
      <c r="C167" s="5"/>
      <c r="D167" s="90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5"/>
      <c r="C168" s="5"/>
      <c r="D168" s="90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5"/>
      <c r="C169" s="5"/>
      <c r="D169" s="90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5"/>
      <c r="C170" s="5"/>
      <c r="D170" s="90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5"/>
      <c r="C171" s="5"/>
      <c r="D171" s="90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5"/>
      <c r="C172" s="5"/>
      <c r="D172" s="90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5"/>
      <c r="C173" s="5"/>
      <c r="D173" s="90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5"/>
      <c r="C174" s="5"/>
      <c r="D174" s="90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5"/>
      <c r="C175" s="5"/>
      <c r="D175" s="90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5"/>
      <c r="C176" s="5"/>
      <c r="D176" s="90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5"/>
      <c r="C177" s="5"/>
      <c r="D177" s="90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5"/>
      <c r="C178" s="5"/>
      <c r="D178" s="90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5"/>
      <c r="C179" s="5"/>
      <c r="D179" s="90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5"/>
      <c r="C180" s="5"/>
      <c r="D180" s="90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5"/>
      <c r="C181" s="5"/>
      <c r="D181" s="90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5"/>
      <c r="C182" s="5"/>
      <c r="D182" s="90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5"/>
      <c r="C183" s="5"/>
      <c r="D183" s="90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5"/>
      <c r="C184" s="5"/>
      <c r="D184" s="90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5"/>
      <c r="C185" s="5"/>
      <c r="D185" s="90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5"/>
      <c r="C186" s="5"/>
      <c r="D186" s="90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5"/>
      <c r="C187" s="5"/>
      <c r="D187" s="90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5"/>
      <c r="C188" s="5"/>
      <c r="D188" s="90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5"/>
      <c r="C189" s="5"/>
      <c r="D189" s="90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5"/>
      <c r="C190" s="5"/>
      <c r="D190" s="90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5"/>
      <c r="C191" s="5"/>
      <c r="D191" s="90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5"/>
      <c r="C192" s="5"/>
      <c r="D192" s="90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5"/>
      <c r="C193" s="5"/>
      <c r="D193" s="90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5"/>
      <c r="C194" s="5"/>
      <c r="D194" s="90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5"/>
      <c r="C195" s="5"/>
      <c r="D195" s="90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5"/>
      <c r="C196" s="5"/>
      <c r="D196" s="90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5"/>
      <c r="C197" s="5"/>
      <c r="D197" s="90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5"/>
      <c r="C198" s="5"/>
      <c r="D198" s="90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5"/>
      <c r="C199" s="5"/>
      <c r="D199" s="90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5"/>
      <c r="C200" s="5"/>
      <c r="D200" s="90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5"/>
      <c r="C201" s="5"/>
      <c r="D201" s="90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5"/>
      <c r="C202" s="5"/>
      <c r="D202" s="90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5"/>
      <c r="C203" s="5"/>
      <c r="D203" s="90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5"/>
      <c r="C204" s="5"/>
      <c r="D204" s="90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5"/>
      <c r="C205" s="5"/>
      <c r="D205" s="90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5"/>
      <c r="C206" s="5"/>
      <c r="D206" s="90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5"/>
      <c r="C207" s="5"/>
      <c r="D207" s="90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5"/>
      <c r="C208" s="5"/>
      <c r="D208" s="90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5"/>
      <c r="C209" s="5"/>
      <c r="D209" s="90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5"/>
      <c r="D210" s="90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5"/>
      <c r="D211" s="90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5"/>
      <c r="D212" s="90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5"/>
      <c r="D213" s="90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5"/>
      <c r="D214" s="90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5"/>
      <c r="D215" s="90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5"/>
      <c r="D216" s="90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5"/>
      <c r="D217" s="90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5"/>
      <c r="D218" s="90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5"/>
      <c r="D219" s="90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5"/>
      <c r="D220" s="90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5"/>
      <c r="D221" s="90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5"/>
      <c r="D222" s="90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5"/>
      <c r="D223" s="90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5"/>
      <c r="D224" s="90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5"/>
      <c r="D225" s="90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5"/>
      <c r="D226" s="90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5"/>
      <c r="D227" s="90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5"/>
      <c r="D228" s="90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5"/>
      <c r="D229" s="90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5"/>
      <c r="D230" s="90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5"/>
      <c r="D231" s="90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5"/>
      <c r="D232" s="90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5"/>
      <c r="D233" s="90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5"/>
      <c r="D234" s="90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5"/>
      <c r="D235" s="90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5"/>
      <c r="D236" s="90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5"/>
      <c r="D237" s="90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5"/>
      <c r="D238" s="90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5"/>
      <c r="D239" s="90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5"/>
      <c r="D240" s="90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92"/>
      <c r="B241" s="92"/>
      <c r="C241" s="92"/>
      <c r="D241" s="93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</row>
    <row r="242" ht="12.75" customHeight="1">
      <c r="A242" s="92"/>
      <c r="B242" s="92"/>
      <c r="C242" s="92"/>
      <c r="D242" s="93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</row>
    <row r="243" ht="12.75" customHeight="1">
      <c r="A243" s="92"/>
      <c r="B243" s="92"/>
      <c r="C243" s="92"/>
      <c r="D243" s="93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</row>
    <row r="244" ht="12.75" customHeight="1">
      <c r="A244" s="92"/>
      <c r="B244" s="92"/>
      <c r="C244" s="92"/>
      <c r="D244" s="93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</row>
    <row r="245" ht="12.75" customHeight="1">
      <c r="A245" s="92"/>
      <c r="B245" s="92"/>
      <c r="C245" s="92"/>
      <c r="D245" s="93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</row>
    <row r="246" ht="12.75" customHeight="1">
      <c r="A246" s="92"/>
      <c r="B246" s="92"/>
      <c r="C246" s="92"/>
      <c r="D246" s="93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</row>
    <row r="247" ht="12.75" customHeight="1">
      <c r="A247" s="92"/>
      <c r="B247" s="92"/>
      <c r="C247" s="92"/>
      <c r="D247" s="93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</row>
    <row r="248" ht="12.75" customHeight="1">
      <c r="A248" s="92"/>
      <c r="B248" s="92"/>
      <c r="C248" s="92"/>
      <c r="D248" s="93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</row>
    <row r="249" ht="12.75" customHeight="1">
      <c r="A249" s="92"/>
      <c r="B249" s="92"/>
      <c r="C249" s="92"/>
      <c r="D249" s="93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</row>
    <row r="250" ht="12.75" customHeight="1">
      <c r="A250" s="92"/>
      <c r="B250" s="92"/>
      <c r="C250" s="92"/>
      <c r="D250" s="93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</row>
    <row r="251" ht="12.75" customHeight="1">
      <c r="A251" s="92"/>
      <c r="B251" s="92"/>
      <c r="C251" s="92"/>
      <c r="D251" s="93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</row>
    <row r="252" ht="12.75" customHeight="1">
      <c r="A252" s="92"/>
      <c r="B252" s="92"/>
      <c r="C252" s="92"/>
      <c r="D252" s="93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</row>
    <row r="253" ht="12.75" customHeight="1">
      <c r="A253" s="92"/>
      <c r="B253" s="92"/>
      <c r="C253" s="92"/>
      <c r="D253" s="93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</row>
    <row r="254" ht="12.75" customHeight="1">
      <c r="A254" s="92"/>
      <c r="B254" s="92"/>
      <c r="C254" s="92"/>
      <c r="D254" s="93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</row>
    <row r="255" ht="12.75" customHeight="1">
      <c r="A255" s="92"/>
      <c r="B255" s="92"/>
      <c r="C255" s="92"/>
      <c r="D255" s="93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</row>
    <row r="256" ht="12.75" customHeight="1">
      <c r="A256" s="92"/>
      <c r="B256" s="92"/>
      <c r="C256" s="92"/>
      <c r="D256" s="93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</row>
    <row r="257" ht="12.75" customHeight="1">
      <c r="A257" s="92"/>
      <c r="B257" s="92"/>
      <c r="C257" s="92"/>
      <c r="D257" s="93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</row>
    <row r="258" ht="12.75" customHeight="1">
      <c r="A258" s="92"/>
      <c r="B258" s="92"/>
      <c r="C258" s="92"/>
      <c r="D258" s="93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</row>
    <row r="259" ht="12.75" customHeight="1">
      <c r="A259" s="92"/>
      <c r="B259" s="92"/>
      <c r="C259" s="92"/>
      <c r="D259" s="93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</row>
    <row r="260" ht="12.75" customHeight="1">
      <c r="A260" s="92"/>
      <c r="B260" s="92"/>
      <c r="C260" s="92"/>
      <c r="D260" s="93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</row>
    <row r="261" ht="12.75" customHeight="1">
      <c r="A261" s="92"/>
      <c r="B261" s="92"/>
      <c r="C261" s="92"/>
      <c r="D261" s="93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</row>
    <row r="262" ht="12.75" customHeight="1">
      <c r="A262" s="92"/>
      <c r="B262" s="92"/>
      <c r="C262" s="92"/>
      <c r="D262" s="93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</row>
    <row r="263" ht="12.75" customHeight="1">
      <c r="A263" s="92"/>
      <c r="B263" s="92"/>
      <c r="C263" s="92"/>
      <c r="D263" s="93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</row>
    <row r="264" ht="12.75" customHeight="1">
      <c r="A264" s="92"/>
      <c r="B264" s="92"/>
      <c r="C264" s="92"/>
      <c r="D264" s="93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</row>
    <row r="265" ht="12.75" customHeight="1">
      <c r="A265" s="92"/>
      <c r="B265" s="92"/>
      <c r="C265" s="92"/>
      <c r="D265" s="93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</row>
    <row r="266" ht="12.75" customHeight="1">
      <c r="A266" s="92"/>
      <c r="B266" s="92"/>
      <c r="C266" s="92"/>
      <c r="D266" s="93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</row>
    <row r="267" ht="12.75" customHeight="1">
      <c r="A267" s="92"/>
      <c r="B267" s="92"/>
      <c r="C267" s="92"/>
      <c r="D267" s="93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</row>
    <row r="268" ht="12.75" customHeight="1">
      <c r="A268" s="92"/>
      <c r="B268" s="92"/>
      <c r="C268" s="92"/>
      <c r="D268" s="93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</row>
    <row r="269" ht="12.75" customHeight="1">
      <c r="A269" s="92"/>
      <c r="B269" s="92"/>
      <c r="C269" s="92"/>
      <c r="D269" s="93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</row>
    <row r="270" ht="12.75" customHeight="1">
      <c r="A270" s="92"/>
      <c r="B270" s="92"/>
      <c r="C270" s="92"/>
      <c r="D270" s="93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</row>
    <row r="271" ht="12.75" customHeight="1">
      <c r="A271" s="92"/>
      <c r="B271" s="92"/>
      <c r="C271" s="92"/>
      <c r="D271" s="93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</row>
    <row r="272" ht="12.75" customHeight="1">
      <c r="A272" s="92"/>
      <c r="B272" s="92"/>
      <c r="C272" s="92"/>
      <c r="D272" s="93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</row>
    <row r="273" ht="12.75" customHeight="1">
      <c r="A273" s="92"/>
      <c r="B273" s="92"/>
      <c r="C273" s="92"/>
      <c r="D273" s="93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</row>
    <row r="274" ht="12.75" customHeight="1">
      <c r="A274" s="92"/>
      <c r="B274" s="92"/>
      <c r="C274" s="92"/>
      <c r="D274" s="93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</row>
    <row r="275" ht="12.75" customHeight="1">
      <c r="A275" s="92"/>
      <c r="B275" s="92"/>
      <c r="C275" s="92"/>
      <c r="D275" s="93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</row>
    <row r="276" ht="12.75" customHeight="1">
      <c r="A276" s="92"/>
      <c r="B276" s="92"/>
      <c r="C276" s="92"/>
      <c r="D276" s="93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</row>
    <row r="277" ht="12.75" customHeight="1">
      <c r="A277" s="92"/>
      <c r="B277" s="92"/>
      <c r="C277" s="92"/>
      <c r="D277" s="93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</row>
    <row r="278" ht="12.75" customHeight="1">
      <c r="A278" s="92"/>
      <c r="B278" s="92"/>
      <c r="C278" s="92"/>
      <c r="D278" s="93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</row>
    <row r="279" ht="12.75" customHeight="1">
      <c r="A279" s="92"/>
      <c r="B279" s="92"/>
      <c r="C279" s="92"/>
      <c r="D279" s="93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</row>
    <row r="280" ht="12.75" customHeight="1">
      <c r="A280" s="92"/>
      <c r="B280" s="92"/>
      <c r="C280" s="92"/>
      <c r="D280" s="93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</row>
    <row r="281" ht="12.75" customHeight="1">
      <c r="A281" s="92"/>
      <c r="B281" s="92"/>
      <c r="C281" s="92"/>
      <c r="D281" s="93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</row>
    <row r="282" ht="12.75" customHeight="1">
      <c r="A282" s="92"/>
      <c r="B282" s="92"/>
      <c r="C282" s="92"/>
      <c r="D282" s="93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</row>
    <row r="283" ht="12.75" customHeight="1">
      <c r="A283" s="92"/>
      <c r="B283" s="92"/>
      <c r="C283" s="92"/>
      <c r="D283" s="93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</row>
    <row r="284" ht="12.75" customHeight="1">
      <c r="A284" s="92"/>
      <c r="B284" s="92"/>
      <c r="C284" s="92"/>
      <c r="D284" s="93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</row>
    <row r="285" ht="12.75" customHeight="1">
      <c r="A285" s="92"/>
      <c r="B285" s="92"/>
      <c r="C285" s="92"/>
      <c r="D285" s="93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</row>
    <row r="286" ht="12.75" customHeight="1">
      <c r="A286" s="92"/>
      <c r="B286" s="92"/>
      <c r="C286" s="92"/>
      <c r="D286" s="93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</row>
    <row r="287" ht="12.75" customHeight="1">
      <c r="A287" s="92"/>
      <c r="B287" s="92"/>
      <c r="C287" s="92"/>
      <c r="D287" s="93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</row>
    <row r="288" ht="12.75" customHeight="1">
      <c r="A288" s="92"/>
      <c r="B288" s="92"/>
      <c r="C288" s="92"/>
      <c r="D288" s="93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</row>
    <row r="289" ht="12.75" customHeight="1">
      <c r="A289" s="92"/>
      <c r="B289" s="92"/>
      <c r="C289" s="92"/>
      <c r="D289" s="93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</row>
    <row r="290" ht="12.75" customHeight="1">
      <c r="A290" s="92"/>
      <c r="B290" s="92"/>
      <c r="C290" s="92"/>
      <c r="D290" s="93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</row>
    <row r="291" ht="12.75" customHeight="1">
      <c r="A291" s="92"/>
      <c r="B291" s="92"/>
      <c r="C291" s="92"/>
      <c r="D291" s="93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</row>
    <row r="292" ht="12.75" customHeight="1">
      <c r="A292" s="92"/>
      <c r="B292" s="92"/>
      <c r="C292" s="92"/>
      <c r="D292" s="93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</row>
    <row r="293" ht="12.75" customHeight="1">
      <c r="A293" s="92"/>
      <c r="B293" s="92"/>
      <c r="C293" s="92"/>
      <c r="D293" s="93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</row>
    <row r="294" ht="12.75" customHeight="1">
      <c r="A294" s="92"/>
      <c r="B294" s="92"/>
      <c r="C294" s="92"/>
      <c r="D294" s="93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</row>
    <row r="295" ht="12.75" customHeight="1">
      <c r="A295" s="92"/>
      <c r="B295" s="92"/>
      <c r="C295" s="92"/>
      <c r="D295" s="93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</row>
    <row r="296" ht="12.75" customHeight="1">
      <c r="A296" s="92"/>
      <c r="B296" s="92"/>
      <c r="C296" s="92"/>
      <c r="D296" s="93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</row>
    <row r="297" ht="12.75" customHeight="1">
      <c r="A297" s="92"/>
      <c r="B297" s="92"/>
      <c r="C297" s="92"/>
      <c r="D297" s="93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</row>
    <row r="298" ht="12.75" customHeight="1">
      <c r="A298" s="92"/>
      <c r="B298" s="92"/>
      <c r="C298" s="92"/>
      <c r="D298" s="93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</row>
    <row r="299" ht="12.75" customHeight="1">
      <c r="A299" s="92"/>
      <c r="B299" s="92"/>
      <c r="C299" s="92"/>
      <c r="D299" s="93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</row>
    <row r="300" ht="12.75" customHeight="1">
      <c r="A300" s="92"/>
      <c r="B300" s="92"/>
      <c r="C300" s="92"/>
      <c r="D300" s="93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</row>
    <row r="301" ht="12.75" customHeight="1">
      <c r="A301" s="92"/>
      <c r="B301" s="92"/>
      <c r="C301" s="92"/>
      <c r="D301" s="93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</row>
    <row r="302" ht="12.75" customHeight="1">
      <c r="A302" s="92"/>
      <c r="B302" s="92"/>
      <c r="C302" s="92"/>
      <c r="D302" s="93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</row>
    <row r="303" ht="12.75" customHeight="1">
      <c r="A303" s="92"/>
      <c r="B303" s="92"/>
      <c r="C303" s="92"/>
      <c r="D303" s="93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</row>
    <row r="304" ht="12.75" customHeight="1">
      <c r="A304" s="92"/>
      <c r="B304" s="92"/>
      <c r="C304" s="92"/>
      <c r="D304" s="93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</row>
    <row r="305" ht="12.75" customHeight="1">
      <c r="A305" s="92"/>
      <c r="B305" s="92"/>
      <c r="C305" s="92"/>
      <c r="D305" s="93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</row>
    <row r="306" ht="12.75" customHeight="1">
      <c r="A306" s="92"/>
      <c r="B306" s="92"/>
      <c r="C306" s="92"/>
      <c r="D306" s="93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</row>
    <row r="307" ht="12.75" customHeight="1">
      <c r="A307" s="92"/>
      <c r="B307" s="92"/>
      <c r="C307" s="92"/>
      <c r="D307" s="93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</row>
    <row r="308" ht="12.75" customHeight="1">
      <c r="A308" s="92"/>
      <c r="B308" s="92"/>
      <c r="C308" s="92"/>
      <c r="D308" s="93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</row>
    <row r="309" ht="12.75" customHeight="1">
      <c r="A309" s="92"/>
      <c r="B309" s="92"/>
      <c r="C309" s="92"/>
      <c r="D309" s="93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</row>
    <row r="310" ht="12.75" customHeight="1">
      <c r="A310" s="92"/>
      <c r="B310" s="92"/>
      <c r="C310" s="92"/>
      <c r="D310" s="93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</row>
    <row r="311" ht="12.75" customHeight="1">
      <c r="A311" s="92"/>
      <c r="B311" s="92"/>
      <c r="C311" s="92"/>
      <c r="D311" s="93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</row>
    <row r="312" ht="12.75" customHeight="1">
      <c r="A312" s="92"/>
      <c r="B312" s="92"/>
      <c r="C312" s="92"/>
      <c r="D312" s="93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</row>
    <row r="313" ht="12.75" customHeight="1">
      <c r="A313" s="92"/>
      <c r="B313" s="92"/>
      <c r="C313" s="92"/>
      <c r="D313" s="93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</row>
    <row r="314" ht="12.75" customHeight="1">
      <c r="A314" s="92"/>
      <c r="B314" s="92"/>
      <c r="C314" s="92"/>
      <c r="D314" s="93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</row>
    <row r="315" ht="12.75" customHeight="1">
      <c r="A315" s="92"/>
      <c r="B315" s="92"/>
      <c r="C315" s="92"/>
      <c r="D315" s="93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</row>
    <row r="316" ht="12.75" customHeight="1">
      <c r="A316" s="92"/>
      <c r="B316" s="92"/>
      <c r="C316" s="92"/>
      <c r="D316" s="93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</row>
    <row r="317" ht="12.75" customHeight="1">
      <c r="A317" s="92"/>
      <c r="B317" s="92"/>
      <c r="C317" s="92"/>
      <c r="D317" s="93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</row>
    <row r="318" ht="12.75" customHeight="1">
      <c r="A318" s="92"/>
      <c r="B318" s="92"/>
      <c r="C318" s="92"/>
      <c r="D318" s="93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</row>
    <row r="319" ht="12.75" customHeight="1">
      <c r="A319" s="92"/>
      <c r="B319" s="92"/>
      <c r="C319" s="92"/>
      <c r="D319" s="93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</row>
    <row r="320" ht="12.75" customHeight="1">
      <c r="A320" s="92"/>
      <c r="B320" s="92"/>
      <c r="C320" s="92"/>
      <c r="D320" s="93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</row>
    <row r="321" ht="12.75" customHeight="1">
      <c r="A321" s="92"/>
      <c r="B321" s="92"/>
      <c r="C321" s="92"/>
      <c r="D321" s="93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</row>
    <row r="322" ht="12.75" customHeight="1">
      <c r="A322" s="92"/>
      <c r="B322" s="92"/>
      <c r="C322" s="92"/>
      <c r="D322" s="93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</row>
    <row r="323" ht="12.75" customHeight="1">
      <c r="A323" s="92"/>
      <c r="B323" s="92"/>
      <c r="C323" s="92"/>
      <c r="D323" s="93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</row>
    <row r="324" ht="12.75" customHeight="1">
      <c r="A324" s="92"/>
      <c r="B324" s="92"/>
      <c r="C324" s="92"/>
      <c r="D324" s="93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</row>
    <row r="325" ht="12.75" customHeight="1">
      <c r="A325" s="92"/>
      <c r="B325" s="92"/>
      <c r="C325" s="92"/>
      <c r="D325" s="93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</row>
    <row r="326" ht="12.75" customHeight="1">
      <c r="A326" s="92"/>
      <c r="B326" s="92"/>
      <c r="C326" s="92"/>
      <c r="D326" s="93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</row>
    <row r="327" ht="12.75" customHeight="1">
      <c r="A327" s="92"/>
      <c r="B327" s="92"/>
      <c r="C327" s="92"/>
      <c r="D327" s="93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</row>
    <row r="328" ht="12.75" customHeight="1">
      <c r="A328" s="92"/>
      <c r="B328" s="92"/>
      <c r="C328" s="92"/>
      <c r="D328" s="93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</row>
    <row r="329" ht="12.75" customHeight="1">
      <c r="A329" s="92"/>
      <c r="B329" s="92"/>
      <c r="C329" s="92"/>
      <c r="D329" s="93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</row>
    <row r="330" ht="12.75" customHeight="1">
      <c r="A330" s="92"/>
      <c r="B330" s="92"/>
      <c r="C330" s="92"/>
      <c r="D330" s="93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</row>
    <row r="331" ht="12.75" customHeight="1">
      <c r="A331" s="92"/>
      <c r="B331" s="92"/>
      <c r="C331" s="92"/>
      <c r="D331" s="93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</row>
    <row r="332" ht="12.75" customHeight="1">
      <c r="A332" s="92"/>
      <c r="B332" s="92"/>
      <c r="C332" s="92"/>
      <c r="D332" s="93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</row>
    <row r="333" ht="12.75" customHeight="1">
      <c r="A333" s="92"/>
      <c r="B333" s="92"/>
      <c r="C333" s="92"/>
      <c r="D333" s="93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</row>
    <row r="334" ht="12.75" customHeight="1">
      <c r="A334" s="92"/>
      <c r="B334" s="92"/>
      <c r="C334" s="92"/>
      <c r="D334" s="93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</row>
    <row r="335" ht="12.75" customHeight="1">
      <c r="A335" s="92"/>
      <c r="B335" s="92"/>
      <c r="C335" s="92"/>
      <c r="D335" s="93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</row>
    <row r="336" ht="12.75" customHeight="1">
      <c r="A336" s="92"/>
      <c r="B336" s="92"/>
      <c r="C336" s="92"/>
      <c r="D336" s="93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</row>
    <row r="337" ht="12.75" customHeight="1">
      <c r="A337" s="92"/>
      <c r="B337" s="92"/>
      <c r="C337" s="92"/>
      <c r="D337" s="93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</row>
    <row r="338" ht="12.75" customHeight="1">
      <c r="A338" s="92"/>
      <c r="B338" s="92"/>
      <c r="C338" s="92"/>
      <c r="D338" s="93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</row>
    <row r="339" ht="12.75" customHeight="1">
      <c r="A339" s="92"/>
      <c r="B339" s="92"/>
      <c r="C339" s="92"/>
      <c r="D339" s="93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</row>
    <row r="340" ht="12.75" customHeight="1">
      <c r="A340" s="92"/>
      <c r="B340" s="92"/>
      <c r="C340" s="92"/>
      <c r="D340" s="93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</row>
    <row r="341" ht="12.75" customHeight="1">
      <c r="A341" s="92"/>
      <c r="B341" s="92"/>
      <c r="C341" s="92"/>
      <c r="D341" s="93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</row>
    <row r="342" ht="12.75" customHeight="1">
      <c r="A342" s="92"/>
      <c r="B342" s="92"/>
      <c r="C342" s="92"/>
      <c r="D342" s="93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</row>
    <row r="343" ht="12.75" customHeight="1">
      <c r="A343" s="92"/>
      <c r="B343" s="92"/>
      <c r="C343" s="92"/>
      <c r="D343" s="93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</row>
    <row r="344" ht="12.75" customHeight="1">
      <c r="A344" s="92"/>
      <c r="B344" s="92"/>
      <c r="C344" s="92"/>
      <c r="D344" s="93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</row>
    <row r="345" ht="12.75" customHeight="1">
      <c r="A345" s="92"/>
      <c r="B345" s="92"/>
      <c r="C345" s="92"/>
      <c r="D345" s="93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</row>
    <row r="346" ht="12.75" customHeight="1">
      <c r="A346" s="92"/>
      <c r="B346" s="92"/>
      <c r="C346" s="92"/>
      <c r="D346" s="93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</row>
    <row r="347" ht="12.75" customHeight="1">
      <c r="A347" s="92"/>
      <c r="B347" s="92"/>
      <c r="C347" s="92"/>
      <c r="D347" s="93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</row>
    <row r="348" ht="12.75" customHeight="1">
      <c r="A348" s="92"/>
      <c r="B348" s="92"/>
      <c r="C348" s="92"/>
      <c r="D348" s="93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</row>
    <row r="349" ht="12.75" customHeight="1">
      <c r="A349" s="92"/>
      <c r="B349" s="92"/>
      <c r="C349" s="92"/>
      <c r="D349" s="93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</row>
    <row r="350" ht="12.75" customHeight="1">
      <c r="A350" s="92"/>
      <c r="B350" s="92"/>
      <c r="C350" s="92"/>
      <c r="D350" s="93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</row>
    <row r="351" ht="12.75" customHeight="1">
      <c r="A351" s="92"/>
      <c r="B351" s="92"/>
      <c r="C351" s="92"/>
      <c r="D351" s="93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</row>
    <row r="352" ht="12.75" customHeight="1">
      <c r="A352" s="92"/>
      <c r="B352" s="92"/>
      <c r="C352" s="92"/>
      <c r="D352" s="93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</row>
    <row r="353" ht="12.75" customHeight="1">
      <c r="A353" s="92"/>
      <c r="B353" s="92"/>
      <c r="C353" s="92"/>
      <c r="D353" s="93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</row>
    <row r="354" ht="12.75" customHeight="1">
      <c r="A354" s="92"/>
      <c r="B354" s="92"/>
      <c r="C354" s="92"/>
      <c r="D354" s="93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</row>
    <row r="355" ht="12.75" customHeight="1">
      <c r="A355" s="92"/>
      <c r="B355" s="92"/>
      <c r="C355" s="92"/>
      <c r="D355" s="93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</row>
    <row r="356" ht="12.75" customHeight="1">
      <c r="A356" s="92"/>
      <c r="B356" s="92"/>
      <c r="C356" s="92"/>
      <c r="D356" s="93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</row>
    <row r="357" ht="12.75" customHeight="1">
      <c r="A357" s="92"/>
      <c r="B357" s="92"/>
      <c r="C357" s="92"/>
      <c r="D357" s="93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</row>
    <row r="358" ht="12.75" customHeight="1">
      <c r="A358" s="92"/>
      <c r="B358" s="92"/>
      <c r="C358" s="92"/>
      <c r="D358" s="93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</row>
    <row r="359" ht="12.75" customHeight="1">
      <c r="A359" s="92"/>
      <c r="B359" s="92"/>
      <c r="C359" s="92"/>
      <c r="D359" s="93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</row>
    <row r="360" ht="12.75" customHeight="1">
      <c r="A360" s="92"/>
      <c r="B360" s="92"/>
      <c r="C360" s="92"/>
      <c r="D360" s="93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</row>
    <row r="361" ht="12.75" customHeight="1">
      <c r="A361" s="92"/>
      <c r="B361" s="92"/>
      <c r="C361" s="92"/>
      <c r="D361" s="93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</row>
    <row r="362" ht="12.75" customHeight="1">
      <c r="A362" s="92"/>
      <c r="B362" s="92"/>
      <c r="C362" s="92"/>
      <c r="D362" s="93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</row>
    <row r="363" ht="12.75" customHeight="1">
      <c r="A363" s="92"/>
      <c r="B363" s="92"/>
      <c r="C363" s="92"/>
      <c r="D363" s="93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</row>
    <row r="364" ht="12.75" customHeight="1">
      <c r="A364" s="92"/>
      <c r="B364" s="92"/>
      <c r="C364" s="92"/>
      <c r="D364" s="93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</row>
    <row r="365" ht="12.75" customHeight="1">
      <c r="A365" s="92"/>
      <c r="B365" s="92"/>
      <c r="C365" s="92"/>
      <c r="D365" s="93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</row>
    <row r="366" ht="12.75" customHeight="1">
      <c r="A366" s="92"/>
      <c r="B366" s="92"/>
      <c r="C366" s="92"/>
      <c r="D366" s="93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</row>
    <row r="367" ht="12.75" customHeight="1">
      <c r="A367" s="92"/>
      <c r="B367" s="92"/>
      <c r="C367" s="92"/>
      <c r="D367" s="93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</row>
    <row r="368" ht="12.75" customHeight="1">
      <c r="A368" s="92"/>
      <c r="B368" s="92"/>
      <c r="C368" s="92"/>
      <c r="D368" s="93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</row>
    <row r="369" ht="12.75" customHeight="1">
      <c r="A369" s="92"/>
      <c r="B369" s="92"/>
      <c r="C369" s="92"/>
      <c r="D369" s="93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</row>
    <row r="370" ht="12.75" customHeight="1">
      <c r="A370" s="92"/>
      <c r="B370" s="92"/>
      <c r="C370" s="92"/>
      <c r="D370" s="93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</row>
    <row r="371" ht="12.75" customHeight="1">
      <c r="A371" s="92"/>
      <c r="B371" s="92"/>
      <c r="C371" s="92"/>
      <c r="D371" s="93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</row>
    <row r="372" ht="12.75" customHeight="1">
      <c r="A372" s="92"/>
      <c r="B372" s="92"/>
      <c r="C372" s="92"/>
      <c r="D372" s="93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</row>
    <row r="373" ht="12.75" customHeight="1">
      <c r="A373" s="92"/>
      <c r="B373" s="92"/>
      <c r="C373" s="92"/>
      <c r="D373" s="93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</row>
    <row r="374" ht="12.75" customHeight="1">
      <c r="A374" s="92"/>
      <c r="B374" s="92"/>
      <c r="C374" s="92"/>
      <c r="D374" s="93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</row>
    <row r="375" ht="12.75" customHeight="1">
      <c r="A375" s="92"/>
      <c r="B375" s="92"/>
      <c r="C375" s="92"/>
      <c r="D375" s="93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</row>
    <row r="376" ht="12.75" customHeight="1">
      <c r="A376" s="92"/>
      <c r="B376" s="92"/>
      <c r="C376" s="92"/>
      <c r="D376" s="93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</row>
    <row r="377" ht="12.75" customHeight="1">
      <c r="A377" s="92"/>
      <c r="B377" s="92"/>
      <c r="C377" s="92"/>
      <c r="D377" s="93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</row>
    <row r="378" ht="12.75" customHeight="1">
      <c r="A378" s="92"/>
      <c r="B378" s="92"/>
      <c r="C378" s="92"/>
      <c r="D378" s="93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</row>
    <row r="379" ht="12.75" customHeight="1">
      <c r="A379" s="92"/>
      <c r="B379" s="92"/>
      <c r="C379" s="92"/>
      <c r="D379" s="93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</row>
    <row r="380" ht="12.75" customHeight="1">
      <c r="A380" s="92"/>
      <c r="B380" s="92"/>
      <c r="C380" s="92"/>
      <c r="D380" s="93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</row>
    <row r="381" ht="12.75" customHeight="1">
      <c r="A381" s="92"/>
      <c r="B381" s="92"/>
      <c r="C381" s="92"/>
      <c r="D381" s="93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</row>
    <row r="382" ht="12.75" customHeight="1">
      <c r="A382" s="92"/>
      <c r="B382" s="92"/>
      <c r="C382" s="92"/>
      <c r="D382" s="93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</row>
    <row r="383" ht="12.75" customHeight="1">
      <c r="A383" s="92"/>
      <c r="B383" s="92"/>
      <c r="C383" s="92"/>
      <c r="D383" s="93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</row>
    <row r="384" ht="12.75" customHeight="1">
      <c r="A384" s="92"/>
      <c r="B384" s="92"/>
      <c r="C384" s="92"/>
      <c r="D384" s="93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</row>
    <row r="385" ht="12.75" customHeight="1">
      <c r="A385" s="92"/>
      <c r="B385" s="92"/>
      <c r="C385" s="92"/>
      <c r="D385" s="93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</row>
    <row r="386" ht="12.75" customHeight="1">
      <c r="A386" s="92"/>
      <c r="B386" s="92"/>
      <c r="C386" s="92"/>
      <c r="D386" s="93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</row>
    <row r="387" ht="12.75" customHeight="1">
      <c r="A387" s="92"/>
      <c r="B387" s="92"/>
      <c r="C387" s="92"/>
      <c r="D387" s="93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</row>
    <row r="388" ht="12.75" customHeight="1">
      <c r="A388" s="92"/>
      <c r="B388" s="92"/>
      <c r="C388" s="92"/>
      <c r="D388" s="93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</row>
    <row r="389" ht="12.75" customHeight="1">
      <c r="A389" s="92"/>
      <c r="B389" s="92"/>
      <c r="C389" s="92"/>
      <c r="D389" s="93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</row>
    <row r="390" ht="12.75" customHeight="1">
      <c r="A390" s="92"/>
      <c r="B390" s="92"/>
      <c r="C390" s="92"/>
      <c r="D390" s="93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</row>
    <row r="391" ht="12.75" customHeight="1">
      <c r="A391" s="92"/>
      <c r="B391" s="92"/>
      <c r="C391" s="92"/>
      <c r="D391" s="93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</row>
    <row r="392" ht="12.75" customHeight="1">
      <c r="A392" s="92"/>
      <c r="B392" s="92"/>
      <c r="C392" s="92"/>
      <c r="D392" s="93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</row>
    <row r="393" ht="12.75" customHeight="1">
      <c r="A393" s="92"/>
      <c r="B393" s="92"/>
      <c r="C393" s="92"/>
      <c r="D393" s="93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</row>
    <row r="394" ht="12.75" customHeight="1">
      <c r="A394" s="92"/>
      <c r="B394" s="92"/>
      <c r="C394" s="92"/>
      <c r="D394" s="93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</row>
    <row r="395" ht="12.75" customHeight="1">
      <c r="A395" s="92"/>
      <c r="B395" s="92"/>
      <c r="C395" s="92"/>
      <c r="D395" s="93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</row>
    <row r="396" ht="12.75" customHeight="1">
      <c r="A396" s="92"/>
      <c r="B396" s="92"/>
      <c r="C396" s="92"/>
      <c r="D396" s="93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</row>
    <row r="397" ht="12.75" customHeight="1">
      <c r="A397" s="92"/>
      <c r="B397" s="92"/>
      <c r="C397" s="92"/>
      <c r="D397" s="93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</row>
    <row r="398" ht="12.75" customHeight="1">
      <c r="A398" s="92"/>
      <c r="B398" s="92"/>
      <c r="C398" s="92"/>
      <c r="D398" s="93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</row>
    <row r="399" ht="12.75" customHeight="1">
      <c r="A399" s="92"/>
      <c r="B399" s="92"/>
      <c r="C399" s="92"/>
      <c r="D399" s="93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</row>
    <row r="400" ht="12.75" customHeight="1">
      <c r="A400" s="92"/>
      <c r="B400" s="92"/>
      <c r="C400" s="92"/>
      <c r="D400" s="93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</row>
    <row r="401" ht="12.75" customHeight="1">
      <c r="A401" s="92"/>
      <c r="B401" s="92"/>
      <c r="C401" s="92"/>
      <c r="D401" s="93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</row>
    <row r="402" ht="12.75" customHeight="1">
      <c r="A402" s="92"/>
      <c r="B402" s="92"/>
      <c r="C402" s="92"/>
      <c r="D402" s="93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</row>
    <row r="403" ht="12.75" customHeight="1">
      <c r="A403" s="92"/>
      <c r="B403" s="92"/>
      <c r="C403" s="92"/>
      <c r="D403" s="93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</row>
    <row r="404" ht="12.75" customHeight="1">
      <c r="A404" s="92"/>
      <c r="B404" s="92"/>
      <c r="C404" s="92"/>
      <c r="D404" s="93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</row>
    <row r="405" ht="12.75" customHeight="1">
      <c r="A405" s="92"/>
      <c r="B405" s="92"/>
      <c r="C405" s="92"/>
      <c r="D405" s="93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</row>
    <row r="406" ht="12.75" customHeight="1">
      <c r="A406" s="92"/>
      <c r="B406" s="92"/>
      <c r="C406" s="92"/>
      <c r="D406" s="93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</row>
    <row r="407" ht="12.75" customHeight="1">
      <c r="A407" s="92"/>
      <c r="B407" s="92"/>
      <c r="C407" s="92"/>
      <c r="D407" s="93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</row>
    <row r="408" ht="12.75" customHeight="1">
      <c r="A408" s="92"/>
      <c r="B408" s="92"/>
      <c r="C408" s="92"/>
      <c r="D408" s="93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</row>
    <row r="409" ht="12.75" customHeight="1">
      <c r="A409" s="92"/>
      <c r="B409" s="92"/>
      <c r="C409" s="92"/>
      <c r="D409" s="93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</row>
    <row r="410" ht="12.75" customHeight="1">
      <c r="A410" s="92"/>
      <c r="B410" s="92"/>
      <c r="C410" s="92"/>
      <c r="D410" s="93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</row>
    <row r="411" ht="12.75" customHeight="1">
      <c r="A411" s="92"/>
      <c r="B411" s="92"/>
      <c r="C411" s="92"/>
      <c r="D411" s="93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</row>
    <row r="412" ht="12.75" customHeight="1">
      <c r="A412" s="92"/>
      <c r="B412" s="92"/>
      <c r="C412" s="92"/>
      <c r="D412" s="93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</row>
    <row r="413" ht="12.75" customHeight="1">
      <c r="A413" s="92"/>
      <c r="B413" s="92"/>
      <c r="C413" s="92"/>
      <c r="D413" s="93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</row>
    <row r="414" ht="12.75" customHeight="1">
      <c r="A414" s="92"/>
      <c r="B414" s="92"/>
      <c r="C414" s="92"/>
      <c r="D414" s="93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</row>
    <row r="415" ht="12.75" customHeight="1">
      <c r="A415" s="92"/>
      <c r="B415" s="92"/>
      <c r="C415" s="92"/>
      <c r="D415" s="93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</row>
    <row r="416" ht="12.75" customHeight="1">
      <c r="A416" s="92"/>
      <c r="B416" s="92"/>
      <c r="C416" s="92"/>
      <c r="D416" s="93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</row>
    <row r="417" ht="12.75" customHeight="1">
      <c r="A417" s="92"/>
      <c r="B417" s="92"/>
      <c r="C417" s="92"/>
      <c r="D417" s="93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</row>
    <row r="418" ht="12.75" customHeight="1">
      <c r="A418" s="92"/>
      <c r="B418" s="92"/>
      <c r="C418" s="92"/>
      <c r="D418" s="93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</row>
    <row r="419" ht="12.75" customHeight="1">
      <c r="A419" s="92"/>
      <c r="B419" s="92"/>
      <c r="C419" s="92"/>
      <c r="D419" s="93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</row>
    <row r="420" ht="12.75" customHeight="1">
      <c r="A420" s="92"/>
      <c r="B420" s="92"/>
      <c r="C420" s="92"/>
      <c r="D420" s="93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</row>
    <row r="421" ht="12.75" customHeight="1">
      <c r="A421" s="92"/>
      <c r="B421" s="92"/>
      <c r="C421" s="92"/>
      <c r="D421" s="93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</row>
    <row r="422" ht="12.75" customHeight="1">
      <c r="A422" s="92"/>
      <c r="B422" s="92"/>
      <c r="C422" s="92"/>
      <c r="D422" s="93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</row>
    <row r="423" ht="12.75" customHeight="1">
      <c r="A423" s="92"/>
      <c r="B423" s="92"/>
      <c r="C423" s="92"/>
      <c r="D423" s="93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</row>
    <row r="424" ht="12.75" customHeight="1">
      <c r="A424" s="92"/>
      <c r="B424" s="92"/>
      <c r="C424" s="92"/>
      <c r="D424" s="93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</row>
    <row r="425" ht="12.75" customHeight="1">
      <c r="A425" s="92"/>
      <c r="B425" s="92"/>
      <c r="C425" s="92"/>
      <c r="D425" s="93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</row>
    <row r="426" ht="12.75" customHeight="1">
      <c r="A426" s="92"/>
      <c r="B426" s="92"/>
      <c r="C426" s="92"/>
      <c r="D426" s="93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</row>
    <row r="427" ht="12.75" customHeight="1">
      <c r="A427" s="92"/>
      <c r="B427" s="92"/>
      <c r="C427" s="92"/>
      <c r="D427" s="93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</row>
    <row r="428" ht="12.75" customHeight="1">
      <c r="A428" s="92"/>
      <c r="B428" s="92"/>
      <c r="C428" s="92"/>
      <c r="D428" s="93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</row>
    <row r="429" ht="12.75" customHeight="1">
      <c r="A429" s="92"/>
      <c r="B429" s="92"/>
      <c r="C429" s="92"/>
      <c r="D429" s="93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</row>
    <row r="430" ht="12.75" customHeight="1">
      <c r="A430" s="92"/>
      <c r="B430" s="92"/>
      <c r="C430" s="92"/>
      <c r="D430" s="93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</row>
    <row r="431" ht="12.75" customHeight="1">
      <c r="A431" s="92"/>
      <c r="B431" s="92"/>
      <c r="C431" s="92"/>
      <c r="D431" s="93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</row>
    <row r="432" ht="12.75" customHeight="1">
      <c r="A432" s="92"/>
      <c r="B432" s="92"/>
      <c r="C432" s="92"/>
      <c r="D432" s="93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</row>
    <row r="433" ht="12.75" customHeight="1">
      <c r="A433" s="92"/>
      <c r="B433" s="92"/>
      <c r="C433" s="92"/>
      <c r="D433" s="93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</row>
    <row r="434" ht="12.75" customHeight="1">
      <c r="A434" s="92"/>
      <c r="B434" s="92"/>
      <c r="C434" s="92"/>
      <c r="D434" s="93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</row>
    <row r="435" ht="12.75" customHeight="1">
      <c r="A435" s="92"/>
      <c r="B435" s="92"/>
      <c r="C435" s="92"/>
      <c r="D435" s="93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</row>
    <row r="436" ht="12.75" customHeight="1">
      <c r="A436" s="92"/>
      <c r="B436" s="92"/>
      <c r="C436" s="92"/>
      <c r="D436" s="93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</row>
    <row r="437" ht="12.75" customHeight="1">
      <c r="A437" s="92"/>
      <c r="B437" s="92"/>
      <c r="C437" s="92"/>
      <c r="D437" s="93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</row>
    <row r="438" ht="12.75" customHeight="1">
      <c r="A438" s="92"/>
      <c r="B438" s="92"/>
      <c r="C438" s="92"/>
      <c r="D438" s="93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</row>
    <row r="439" ht="12.75" customHeight="1">
      <c r="A439" s="92"/>
      <c r="B439" s="92"/>
      <c r="C439" s="92"/>
      <c r="D439" s="93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</row>
    <row r="440" ht="12.75" customHeight="1">
      <c r="A440" s="92"/>
      <c r="B440" s="92"/>
      <c r="C440" s="92"/>
      <c r="D440" s="93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</row>
    <row r="441" ht="12.75" customHeight="1">
      <c r="A441" s="92"/>
      <c r="B441" s="92"/>
      <c r="C441" s="92"/>
      <c r="D441" s="93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</row>
    <row r="442" ht="12.75" customHeight="1">
      <c r="A442" s="92"/>
      <c r="B442" s="92"/>
      <c r="C442" s="92"/>
      <c r="D442" s="93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</row>
    <row r="443" ht="12.75" customHeight="1">
      <c r="A443" s="92"/>
      <c r="B443" s="92"/>
      <c r="C443" s="92"/>
      <c r="D443" s="93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</row>
    <row r="444" ht="12.75" customHeight="1">
      <c r="A444" s="92"/>
      <c r="B444" s="92"/>
      <c r="C444" s="92"/>
      <c r="D444" s="93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</row>
    <row r="445" ht="12.75" customHeight="1">
      <c r="A445" s="92"/>
      <c r="B445" s="92"/>
      <c r="C445" s="92"/>
      <c r="D445" s="93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</row>
    <row r="446" ht="12.75" customHeight="1">
      <c r="A446" s="92"/>
      <c r="B446" s="92"/>
      <c r="C446" s="92"/>
      <c r="D446" s="93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</row>
    <row r="447" ht="12.75" customHeight="1">
      <c r="A447" s="92"/>
      <c r="B447" s="92"/>
      <c r="C447" s="92"/>
      <c r="D447" s="93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</row>
    <row r="448" ht="12.75" customHeight="1">
      <c r="A448" s="92"/>
      <c r="B448" s="92"/>
      <c r="C448" s="92"/>
      <c r="D448" s="93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</row>
    <row r="449" ht="12.75" customHeight="1">
      <c r="A449" s="92"/>
      <c r="B449" s="92"/>
      <c r="C449" s="92"/>
      <c r="D449" s="93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</row>
    <row r="450" ht="12.75" customHeight="1">
      <c r="A450" s="92"/>
      <c r="B450" s="92"/>
      <c r="C450" s="92"/>
      <c r="D450" s="93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</row>
    <row r="451" ht="12.75" customHeight="1">
      <c r="A451" s="92"/>
      <c r="B451" s="92"/>
      <c r="C451" s="92"/>
      <c r="D451" s="93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</row>
    <row r="452" ht="12.75" customHeight="1">
      <c r="A452" s="92"/>
      <c r="B452" s="92"/>
      <c r="C452" s="92"/>
      <c r="D452" s="93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</row>
    <row r="453" ht="12.75" customHeight="1">
      <c r="A453" s="92"/>
      <c r="B453" s="92"/>
      <c r="C453" s="92"/>
      <c r="D453" s="93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</row>
    <row r="454" ht="12.75" customHeight="1">
      <c r="A454" s="92"/>
      <c r="B454" s="92"/>
      <c r="C454" s="92"/>
      <c r="D454" s="93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</row>
    <row r="455" ht="12.75" customHeight="1">
      <c r="A455" s="92"/>
      <c r="B455" s="92"/>
      <c r="C455" s="92"/>
      <c r="D455" s="93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</row>
    <row r="456" ht="12.75" customHeight="1">
      <c r="A456" s="92"/>
      <c r="B456" s="92"/>
      <c r="C456" s="92"/>
      <c r="D456" s="93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</row>
    <row r="457" ht="12.75" customHeight="1">
      <c r="A457" s="92"/>
      <c r="B457" s="92"/>
      <c r="C457" s="92"/>
      <c r="D457" s="93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</row>
    <row r="458" ht="12.75" customHeight="1">
      <c r="A458" s="92"/>
      <c r="B458" s="92"/>
      <c r="C458" s="92"/>
      <c r="D458" s="93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</row>
    <row r="459" ht="12.75" customHeight="1">
      <c r="A459" s="92"/>
      <c r="B459" s="92"/>
      <c r="C459" s="92"/>
      <c r="D459" s="93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</row>
    <row r="460" ht="12.75" customHeight="1">
      <c r="A460" s="92"/>
      <c r="B460" s="92"/>
      <c r="C460" s="92"/>
      <c r="D460" s="93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</row>
    <row r="461" ht="12.75" customHeight="1">
      <c r="A461" s="92"/>
      <c r="B461" s="92"/>
      <c r="C461" s="92"/>
      <c r="D461" s="93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</row>
    <row r="462" ht="12.75" customHeight="1">
      <c r="A462" s="92"/>
      <c r="B462" s="92"/>
      <c r="C462" s="92"/>
      <c r="D462" s="93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</row>
    <row r="463" ht="12.75" customHeight="1">
      <c r="A463" s="92"/>
      <c r="B463" s="92"/>
      <c r="C463" s="92"/>
      <c r="D463" s="93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</row>
    <row r="464" ht="12.75" customHeight="1">
      <c r="A464" s="92"/>
      <c r="B464" s="92"/>
      <c r="C464" s="92"/>
      <c r="D464" s="93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</row>
    <row r="465" ht="12.75" customHeight="1">
      <c r="A465" s="92"/>
      <c r="B465" s="92"/>
      <c r="C465" s="92"/>
      <c r="D465" s="93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</row>
    <row r="466" ht="12.75" customHeight="1">
      <c r="A466" s="92"/>
      <c r="B466" s="92"/>
      <c r="C466" s="92"/>
      <c r="D466" s="93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</row>
    <row r="467" ht="12.75" customHeight="1">
      <c r="A467" s="92"/>
      <c r="B467" s="92"/>
      <c r="C467" s="92"/>
      <c r="D467" s="93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</row>
    <row r="468" ht="12.75" customHeight="1">
      <c r="A468" s="92"/>
      <c r="B468" s="92"/>
      <c r="C468" s="92"/>
      <c r="D468" s="93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</row>
    <row r="469" ht="12.75" customHeight="1">
      <c r="A469" s="92"/>
      <c r="B469" s="92"/>
      <c r="C469" s="92"/>
      <c r="D469" s="93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</row>
    <row r="470" ht="12.75" customHeight="1">
      <c r="A470" s="92"/>
      <c r="B470" s="92"/>
      <c r="C470" s="92"/>
      <c r="D470" s="93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</row>
    <row r="471" ht="12.75" customHeight="1">
      <c r="A471" s="92"/>
      <c r="B471" s="92"/>
      <c r="C471" s="92"/>
      <c r="D471" s="93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</row>
    <row r="472" ht="12.75" customHeight="1">
      <c r="A472" s="92"/>
      <c r="B472" s="92"/>
      <c r="C472" s="92"/>
      <c r="D472" s="93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</row>
    <row r="473" ht="12.75" customHeight="1">
      <c r="A473" s="92"/>
      <c r="B473" s="92"/>
      <c r="C473" s="92"/>
      <c r="D473" s="93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</row>
    <row r="474" ht="12.75" customHeight="1">
      <c r="A474" s="92"/>
      <c r="B474" s="92"/>
      <c r="C474" s="92"/>
      <c r="D474" s="93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</row>
    <row r="475" ht="12.75" customHeight="1">
      <c r="A475" s="92"/>
      <c r="B475" s="92"/>
      <c r="C475" s="92"/>
      <c r="D475" s="93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</row>
    <row r="476" ht="12.75" customHeight="1">
      <c r="A476" s="92"/>
      <c r="B476" s="92"/>
      <c r="C476" s="92"/>
      <c r="D476" s="93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</row>
    <row r="477" ht="12.75" customHeight="1">
      <c r="A477" s="92"/>
      <c r="B477" s="92"/>
      <c r="C477" s="92"/>
      <c r="D477" s="93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</row>
    <row r="478" ht="12.75" customHeight="1">
      <c r="A478" s="92"/>
      <c r="B478" s="92"/>
      <c r="C478" s="92"/>
      <c r="D478" s="93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</row>
    <row r="479" ht="12.75" customHeight="1">
      <c r="A479" s="92"/>
      <c r="B479" s="92"/>
      <c r="C479" s="92"/>
      <c r="D479" s="93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</row>
    <row r="480" ht="12.75" customHeight="1">
      <c r="A480" s="92"/>
      <c r="B480" s="92"/>
      <c r="C480" s="92"/>
      <c r="D480" s="93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</row>
    <row r="481" ht="12.75" customHeight="1">
      <c r="A481" s="92"/>
      <c r="B481" s="92"/>
      <c r="C481" s="92"/>
      <c r="D481" s="93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</row>
    <row r="482" ht="12.75" customHeight="1">
      <c r="A482" s="92"/>
      <c r="B482" s="92"/>
      <c r="C482" s="92"/>
      <c r="D482" s="93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</row>
    <row r="483" ht="12.75" customHeight="1">
      <c r="A483" s="92"/>
      <c r="B483" s="92"/>
      <c r="C483" s="92"/>
      <c r="D483" s="93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</row>
    <row r="484" ht="12.75" customHeight="1">
      <c r="A484" s="92"/>
      <c r="B484" s="92"/>
      <c r="C484" s="92"/>
      <c r="D484" s="93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</row>
    <row r="485" ht="12.75" customHeight="1">
      <c r="A485" s="92"/>
      <c r="B485" s="92"/>
      <c r="C485" s="92"/>
      <c r="D485" s="93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</row>
    <row r="486" ht="12.75" customHeight="1">
      <c r="A486" s="92"/>
      <c r="B486" s="92"/>
      <c r="C486" s="92"/>
      <c r="D486" s="93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</row>
    <row r="487" ht="12.75" customHeight="1">
      <c r="A487" s="92"/>
      <c r="B487" s="92"/>
      <c r="C487" s="92"/>
      <c r="D487" s="93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</row>
    <row r="488" ht="12.75" customHeight="1">
      <c r="A488" s="92"/>
      <c r="B488" s="92"/>
      <c r="C488" s="92"/>
      <c r="D488" s="93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</row>
    <row r="489" ht="12.75" customHeight="1">
      <c r="A489" s="92"/>
      <c r="B489" s="92"/>
      <c r="C489" s="92"/>
      <c r="D489" s="93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</row>
    <row r="490" ht="12.75" customHeight="1">
      <c r="A490" s="92"/>
      <c r="B490" s="92"/>
      <c r="C490" s="92"/>
      <c r="D490" s="93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</row>
    <row r="491" ht="12.75" customHeight="1">
      <c r="A491" s="92"/>
      <c r="B491" s="92"/>
      <c r="C491" s="92"/>
      <c r="D491" s="93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</row>
    <row r="492" ht="12.75" customHeight="1">
      <c r="A492" s="92"/>
      <c r="B492" s="92"/>
      <c r="C492" s="92"/>
      <c r="D492" s="93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</row>
    <row r="493" ht="12.75" customHeight="1">
      <c r="A493" s="92"/>
      <c r="B493" s="92"/>
      <c r="C493" s="92"/>
      <c r="D493" s="93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</row>
    <row r="494" ht="12.75" customHeight="1">
      <c r="A494" s="92"/>
      <c r="B494" s="92"/>
      <c r="C494" s="92"/>
      <c r="D494" s="93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</row>
    <row r="495" ht="12.75" customHeight="1">
      <c r="A495" s="92"/>
      <c r="B495" s="92"/>
      <c r="C495" s="92"/>
      <c r="D495" s="93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</row>
    <row r="496" ht="12.75" customHeight="1">
      <c r="A496" s="92"/>
      <c r="B496" s="92"/>
      <c r="C496" s="92"/>
      <c r="D496" s="93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</row>
    <row r="497" ht="12.75" customHeight="1">
      <c r="A497" s="92"/>
      <c r="B497" s="92"/>
      <c r="C497" s="92"/>
      <c r="D497" s="93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</row>
    <row r="498" ht="12.75" customHeight="1">
      <c r="A498" s="92"/>
      <c r="B498" s="92"/>
      <c r="C498" s="92"/>
      <c r="D498" s="93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</row>
    <row r="499" ht="12.75" customHeight="1">
      <c r="A499" s="92"/>
      <c r="B499" s="92"/>
      <c r="C499" s="92"/>
      <c r="D499" s="93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</row>
    <row r="500" ht="12.75" customHeight="1">
      <c r="A500" s="92"/>
      <c r="B500" s="92"/>
      <c r="C500" s="92"/>
      <c r="D500" s="93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</row>
    <row r="501" ht="12.75" customHeight="1">
      <c r="A501" s="92"/>
      <c r="B501" s="92"/>
      <c r="C501" s="92"/>
      <c r="D501" s="93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</row>
    <row r="502" ht="12.75" customHeight="1">
      <c r="A502" s="92"/>
      <c r="B502" s="92"/>
      <c r="C502" s="92"/>
      <c r="D502" s="93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</row>
    <row r="503" ht="12.75" customHeight="1">
      <c r="A503" s="92"/>
      <c r="B503" s="92"/>
      <c r="C503" s="92"/>
      <c r="D503" s="93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</row>
    <row r="504" ht="12.75" customHeight="1">
      <c r="A504" s="92"/>
      <c r="B504" s="92"/>
      <c r="C504" s="92"/>
      <c r="D504" s="93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</row>
    <row r="505" ht="12.75" customHeight="1">
      <c r="A505" s="92"/>
      <c r="B505" s="92"/>
      <c r="C505" s="92"/>
      <c r="D505" s="93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</row>
    <row r="506" ht="12.75" customHeight="1">
      <c r="A506" s="92"/>
      <c r="B506" s="92"/>
      <c r="C506" s="92"/>
      <c r="D506" s="93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</row>
    <row r="507" ht="12.75" customHeight="1">
      <c r="A507" s="92"/>
      <c r="B507" s="92"/>
      <c r="C507" s="92"/>
      <c r="D507" s="93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</row>
    <row r="508" ht="12.75" customHeight="1">
      <c r="A508" s="92"/>
      <c r="B508" s="92"/>
      <c r="C508" s="92"/>
      <c r="D508" s="93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</row>
    <row r="509" ht="12.75" customHeight="1">
      <c r="A509" s="92"/>
      <c r="B509" s="92"/>
      <c r="C509" s="92"/>
      <c r="D509" s="93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</row>
    <row r="510" ht="12.75" customHeight="1">
      <c r="A510" s="92"/>
      <c r="B510" s="92"/>
      <c r="C510" s="92"/>
      <c r="D510" s="93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</row>
    <row r="511" ht="12.75" customHeight="1">
      <c r="A511" s="92"/>
      <c r="B511" s="92"/>
      <c r="C511" s="92"/>
      <c r="D511" s="93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</row>
    <row r="512" ht="12.75" customHeight="1">
      <c r="A512" s="92"/>
      <c r="B512" s="92"/>
      <c r="C512" s="92"/>
      <c r="D512" s="93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</row>
    <row r="513" ht="12.75" customHeight="1">
      <c r="A513" s="92"/>
      <c r="B513" s="92"/>
      <c r="C513" s="92"/>
      <c r="D513" s="93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</row>
    <row r="514" ht="12.75" customHeight="1">
      <c r="A514" s="92"/>
      <c r="B514" s="92"/>
      <c r="C514" s="92"/>
      <c r="D514" s="93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</row>
    <row r="515" ht="12.75" customHeight="1">
      <c r="A515" s="92"/>
      <c r="B515" s="92"/>
      <c r="C515" s="92"/>
      <c r="D515" s="93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</row>
    <row r="516" ht="12.75" customHeight="1">
      <c r="A516" s="92"/>
      <c r="B516" s="92"/>
      <c r="C516" s="92"/>
      <c r="D516" s="93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</row>
    <row r="517" ht="12.75" customHeight="1">
      <c r="A517" s="92"/>
      <c r="B517" s="92"/>
      <c r="C517" s="92"/>
      <c r="D517" s="93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</row>
    <row r="518" ht="12.75" customHeight="1">
      <c r="A518" s="92"/>
      <c r="B518" s="92"/>
      <c r="C518" s="92"/>
      <c r="D518" s="93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</row>
    <row r="519" ht="12.75" customHeight="1">
      <c r="A519" s="92"/>
      <c r="B519" s="92"/>
      <c r="C519" s="92"/>
      <c r="D519" s="93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</row>
    <row r="520" ht="12.75" customHeight="1">
      <c r="A520" s="92"/>
      <c r="B520" s="92"/>
      <c r="C520" s="92"/>
      <c r="D520" s="93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</row>
    <row r="521" ht="12.75" customHeight="1">
      <c r="A521" s="92"/>
      <c r="B521" s="92"/>
      <c r="C521" s="92"/>
      <c r="D521" s="93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</row>
    <row r="522" ht="12.75" customHeight="1">
      <c r="A522" s="92"/>
      <c r="B522" s="92"/>
      <c r="C522" s="92"/>
      <c r="D522" s="93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</row>
    <row r="523" ht="12.75" customHeight="1">
      <c r="A523" s="92"/>
      <c r="B523" s="92"/>
      <c r="C523" s="92"/>
      <c r="D523" s="93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</row>
    <row r="524" ht="12.75" customHeight="1">
      <c r="A524" s="92"/>
      <c r="B524" s="92"/>
      <c r="C524" s="92"/>
      <c r="D524" s="93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</row>
    <row r="525" ht="12.75" customHeight="1">
      <c r="A525" s="92"/>
      <c r="B525" s="92"/>
      <c r="C525" s="92"/>
      <c r="D525" s="93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</row>
    <row r="526" ht="12.75" customHeight="1">
      <c r="A526" s="92"/>
      <c r="B526" s="92"/>
      <c r="C526" s="92"/>
      <c r="D526" s="93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</row>
    <row r="527" ht="12.75" customHeight="1">
      <c r="A527" s="92"/>
      <c r="B527" s="92"/>
      <c r="C527" s="92"/>
      <c r="D527" s="93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</row>
    <row r="528" ht="12.75" customHeight="1">
      <c r="A528" s="92"/>
      <c r="B528" s="92"/>
      <c r="C528" s="92"/>
      <c r="D528" s="93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</row>
    <row r="529" ht="12.75" customHeight="1">
      <c r="A529" s="92"/>
      <c r="B529" s="92"/>
      <c r="C529" s="92"/>
      <c r="D529" s="93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</row>
    <row r="530" ht="12.75" customHeight="1">
      <c r="A530" s="92"/>
      <c r="B530" s="92"/>
      <c r="C530" s="92"/>
      <c r="D530" s="93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</row>
    <row r="531" ht="12.75" customHeight="1">
      <c r="A531" s="92"/>
      <c r="B531" s="92"/>
      <c r="C531" s="92"/>
      <c r="D531" s="93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</row>
    <row r="532" ht="12.75" customHeight="1">
      <c r="A532" s="92"/>
      <c r="B532" s="92"/>
      <c r="C532" s="92"/>
      <c r="D532" s="93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</row>
    <row r="533" ht="12.75" customHeight="1">
      <c r="A533" s="92"/>
      <c r="B533" s="92"/>
      <c r="C533" s="92"/>
      <c r="D533" s="93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</row>
    <row r="534" ht="12.75" customHeight="1">
      <c r="A534" s="92"/>
      <c r="B534" s="92"/>
      <c r="C534" s="92"/>
      <c r="D534" s="93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</row>
    <row r="535" ht="12.75" customHeight="1">
      <c r="A535" s="92"/>
      <c r="B535" s="92"/>
      <c r="C535" s="92"/>
      <c r="D535" s="93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</row>
    <row r="536" ht="12.75" customHeight="1">
      <c r="A536" s="92"/>
      <c r="B536" s="92"/>
      <c r="C536" s="92"/>
      <c r="D536" s="93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</row>
    <row r="537" ht="12.75" customHeight="1">
      <c r="A537" s="92"/>
      <c r="B537" s="92"/>
      <c r="C537" s="92"/>
      <c r="D537" s="93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</row>
    <row r="538" ht="12.75" customHeight="1">
      <c r="A538" s="92"/>
      <c r="B538" s="92"/>
      <c r="C538" s="92"/>
      <c r="D538" s="93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</row>
    <row r="539" ht="12.75" customHeight="1">
      <c r="A539" s="92"/>
      <c r="B539" s="92"/>
      <c r="C539" s="92"/>
      <c r="D539" s="93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</row>
    <row r="540" ht="12.75" customHeight="1">
      <c r="A540" s="92"/>
      <c r="B540" s="92"/>
      <c r="C540" s="92"/>
      <c r="D540" s="93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</row>
    <row r="541" ht="12.75" customHeight="1">
      <c r="A541" s="92"/>
      <c r="B541" s="92"/>
      <c r="C541" s="92"/>
      <c r="D541" s="93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</row>
    <row r="542" ht="12.75" customHeight="1">
      <c r="A542" s="92"/>
      <c r="B542" s="92"/>
      <c r="C542" s="92"/>
      <c r="D542" s="93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</row>
    <row r="543" ht="12.75" customHeight="1">
      <c r="A543" s="92"/>
      <c r="B543" s="92"/>
      <c r="C543" s="92"/>
      <c r="D543" s="93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</row>
    <row r="544" ht="12.75" customHeight="1">
      <c r="A544" s="92"/>
      <c r="B544" s="92"/>
      <c r="C544" s="92"/>
      <c r="D544" s="93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</row>
    <row r="545" ht="12.75" customHeight="1">
      <c r="A545" s="92"/>
      <c r="B545" s="92"/>
      <c r="C545" s="92"/>
      <c r="D545" s="93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</row>
    <row r="546" ht="12.75" customHeight="1">
      <c r="A546" s="92"/>
      <c r="B546" s="92"/>
      <c r="C546" s="92"/>
      <c r="D546" s="93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</row>
    <row r="547" ht="12.75" customHeight="1">
      <c r="A547" s="92"/>
      <c r="B547" s="92"/>
      <c r="C547" s="92"/>
      <c r="D547" s="93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</row>
    <row r="548" ht="12.75" customHeight="1">
      <c r="A548" s="92"/>
      <c r="B548" s="92"/>
      <c r="C548" s="92"/>
      <c r="D548" s="93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</row>
    <row r="549" ht="12.75" customHeight="1">
      <c r="A549" s="92"/>
      <c r="B549" s="92"/>
      <c r="C549" s="92"/>
      <c r="D549" s="93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</row>
    <row r="550" ht="12.75" customHeight="1">
      <c r="A550" s="92"/>
      <c r="B550" s="92"/>
      <c r="C550" s="92"/>
      <c r="D550" s="93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</row>
    <row r="551" ht="12.75" customHeight="1">
      <c r="A551" s="92"/>
      <c r="B551" s="92"/>
      <c r="C551" s="92"/>
      <c r="D551" s="93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</row>
    <row r="552" ht="12.75" customHeight="1">
      <c r="A552" s="92"/>
      <c r="B552" s="92"/>
      <c r="C552" s="92"/>
      <c r="D552" s="93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</row>
    <row r="553" ht="12.75" customHeight="1">
      <c r="A553" s="92"/>
      <c r="B553" s="92"/>
      <c r="C553" s="92"/>
      <c r="D553" s="93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</row>
    <row r="554" ht="12.75" customHeight="1">
      <c r="A554" s="92"/>
      <c r="B554" s="92"/>
      <c r="C554" s="92"/>
      <c r="D554" s="93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</row>
    <row r="555" ht="12.75" customHeight="1">
      <c r="A555" s="92"/>
      <c r="B555" s="92"/>
      <c r="C555" s="92"/>
      <c r="D555" s="93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</row>
    <row r="556" ht="12.75" customHeight="1">
      <c r="A556" s="92"/>
      <c r="B556" s="92"/>
      <c r="C556" s="92"/>
      <c r="D556" s="93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</row>
    <row r="557" ht="12.75" customHeight="1">
      <c r="A557" s="92"/>
      <c r="B557" s="92"/>
      <c r="C557" s="92"/>
      <c r="D557" s="93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</row>
    <row r="558" ht="12.75" customHeight="1">
      <c r="A558" s="92"/>
      <c r="B558" s="92"/>
      <c r="C558" s="92"/>
      <c r="D558" s="93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</row>
    <row r="559" ht="12.75" customHeight="1">
      <c r="A559" s="92"/>
      <c r="B559" s="92"/>
      <c r="C559" s="92"/>
      <c r="D559" s="93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</row>
    <row r="560" ht="12.75" customHeight="1">
      <c r="A560" s="92"/>
      <c r="B560" s="92"/>
      <c r="C560" s="92"/>
      <c r="D560" s="93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</row>
    <row r="561" ht="12.75" customHeight="1">
      <c r="A561" s="92"/>
      <c r="B561" s="92"/>
      <c r="C561" s="92"/>
      <c r="D561" s="93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</row>
    <row r="562" ht="12.75" customHeight="1">
      <c r="A562" s="92"/>
      <c r="B562" s="92"/>
      <c r="C562" s="92"/>
      <c r="D562" s="93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</row>
    <row r="563" ht="12.75" customHeight="1">
      <c r="A563" s="92"/>
      <c r="B563" s="92"/>
      <c r="C563" s="92"/>
      <c r="D563" s="93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</row>
    <row r="564" ht="12.75" customHeight="1">
      <c r="A564" s="92"/>
      <c r="B564" s="92"/>
      <c r="C564" s="92"/>
      <c r="D564" s="93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</row>
    <row r="565" ht="12.75" customHeight="1">
      <c r="A565" s="92"/>
      <c r="B565" s="92"/>
      <c r="C565" s="92"/>
      <c r="D565" s="93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</row>
    <row r="566" ht="12.75" customHeight="1">
      <c r="A566" s="92"/>
      <c r="B566" s="92"/>
      <c r="C566" s="92"/>
      <c r="D566" s="93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</row>
    <row r="567" ht="12.75" customHeight="1">
      <c r="A567" s="92"/>
      <c r="B567" s="92"/>
      <c r="C567" s="92"/>
      <c r="D567" s="93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</row>
    <row r="568" ht="12.75" customHeight="1">
      <c r="A568" s="92"/>
      <c r="B568" s="92"/>
      <c r="C568" s="92"/>
      <c r="D568" s="93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</row>
    <row r="569" ht="12.75" customHeight="1">
      <c r="A569" s="92"/>
      <c r="B569" s="92"/>
      <c r="C569" s="92"/>
      <c r="D569" s="93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</row>
    <row r="570" ht="12.75" customHeight="1">
      <c r="A570" s="92"/>
      <c r="B570" s="92"/>
      <c r="C570" s="92"/>
      <c r="D570" s="93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</row>
    <row r="571" ht="12.75" customHeight="1">
      <c r="A571" s="92"/>
      <c r="B571" s="92"/>
      <c r="C571" s="92"/>
      <c r="D571" s="93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</row>
    <row r="572" ht="12.75" customHeight="1">
      <c r="A572" s="92"/>
      <c r="B572" s="92"/>
      <c r="C572" s="92"/>
      <c r="D572" s="93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</row>
    <row r="573" ht="12.75" customHeight="1">
      <c r="A573" s="92"/>
      <c r="B573" s="92"/>
      <c r="C573" s="92"/>
      <c r="D573" s="93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</row>
    <row r="574" ht="12.75" customHeight="1">
      <c r="A574" s="92"/>
      <c r="B574" s="92"/>
      <c r="C574" s="92"/>
      <c r="D574" s="93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</row>
    <row r="575" ht="12.75" customHeight="1">
      <c r="A575" s="92"/>
      <c r="B575" s="92"/>
      <c r="C575" s="92"/>
      <c r="D575" s="93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</row>
    <row r="576" ht="12.75" customHeight="1">
      <c r="A576" s="92"/>
      <c r="B576" s="92"/>
      <c r="C576" s="92"/>
      <c r="D576" s="93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</row>
    <row r="577" ht="12.75" customHeight="1">
      <c r="A577" s="92"/>
      <c r="B577" s="92"/>
      <c r="C577" s="92"/>
      <c r="D577" s="93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</row>
    <row r="578" ht="12.75" customHeight="1">
      <c r="A578" s="92"/>
      <c r="B578" s="92"/>
      <c r="C578" s="92"/>
      <c r="D578" s="93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</row>
    <row r="579" ht="12.75" customHeight="1">
      <c r="A579" s="92"/>
      <c r="B579" s="92"/>
      <c r="C579" s="92"/>
      <c r="D579" s="93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</row>
    <row r="580" ht="12.75" customHeight="1">
      <c r="A580" s="92"/>
      <c r="B580" s="92"/>
      <c r="C580" s="92"/>
      <c r="D580" s="93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</row>
    <row r="581" ht="12.75" customHeight="1">
      <c r="A581" s="92"/>
      <c r="B581" s="92"/>
      <c r="C581" s="92"/>
      <c r="D581" s="93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</row>
    <row r="582" ht="12.75" customHeight="1">
      <c r="A582" s="92"/>
      <c r="B582" s="92"/>
      <c r="C582" s="92"/>
      <c r="D582" s="93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</row>
    <row r="583" ht="12.75" customHeight="1">
      <c r="A583" s="92"/>
      <c r="B583" s="92"/>
      <c r="C583" s="92"/>
      <c r="D583" s="93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</row>
    <row r="584" ht="12.75" customHeight="1">
      <c r="A584" s="92"/>
      <c r="B584" s="92"/>
      <c r="C584" s="92"/>
      <c r="D584" s="93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</row>
    <row r="585" ht="12.75" customHeight="1">
      <c r="A585" s="92"/>
      <c r="B585" s="92"/>
      <c r="C585" s="92"/>
      <c r="D585" s="93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</row>
    <row r="586" ht="12.75" customHeight="1">
      <c r="A586" s="92"/>
      <c r="B586" s="92"/>
      <c r="C586" s="92"/>
      <c r="D586" s="93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</row>
    <row r="587" ht="12.75" customHeight="1">
      <c r="A587" s="92"/>
      <c r="B587" s="92"/>
      <c r="C587" s="92"/>
      <c r="D587" s="93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</row>
    <row r="588" ht="12.75" customHeight="1">
      <c r="A588" s="92"/>
      <c r="B588" s="92"/>
      <c r="C588" s="92"/>
      <c r="D588" s="93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</row>
    <row r="589" ht="12.75" customHeight="1">
      <c r="A589" s="92"/>
      <c r="B589" s="92"/>
      <c r="C589" s="92"/>
      <c r="D589" s="93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</row>
    <row r="590" ht="12.75" customHeight="1">
      <c r="A590" s="92"/>
      <c r="B590" s="92"/>
      <c r="C590" s="92"/>
      <c r="D590" s="93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</row>
    <row r="591" ht="12.75" customHeight="1">
      <c r="A591" s="92"/>
      <c r="B591" s="92"/>
      <c r="C591" s="92"/>
      <c r="D591" s="93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</row>
    <row r="592" ht="12.75" customHeight="1">
      <c r="A592" s="92"/>
      <c r="B592" s="92"/>
      <c r="C592" s="92"/>
      <c r="D592" s="93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</row>
    <row r="593" ht="12.75" customHeight="1">
      <c r="A593" s="92"/>
      <c r="B593" s="92"/>
      <c r="C593" s="92"/>
      <c r="D593" s="93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</row>
    <row r="594" ht="12.75" customHeight="1">
      <c r="A594" s="92"/>
      <c r="B594" s="92"/>
      <c r="C594" s="92"/>
      <c r="D594" s="93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</row>
    <row r="595" ht="12.75" customHeight="1">
      <c r="A595" s="92"/>
      <c r="B595" s="92"/>
      <c r="C595" s="92"/>
      <c r="D595" s="93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</row>
    <row r="596" ht="12.75" customHeight="1">
      <c r="A596" s="92"/>
      <c r="B596" s="92"/>
      <c r="C596" s="92"/>
      <c r="D596" s="93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</row>
    <row r="597" ht="12.75" customHeight="1">
      <c r="A597" s="92"/>
      <c r="B597" s="92"/>
      <c r="C597" s="92"/>
      <c r="D597" s="93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</row>
    <row r="598" ht="12.75" customHeight="1">
      <c r="A598" s="92"/>
      <c r="B598" s="92"/>
      <c r="C598" s="92"/>
      <c r="D598" s="93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</row>
    <row r="599" ht="12.75" customHeight="1">
      <c r="A599" s="92"/>
      <c r="B599" s="92"/>
      <c r="C599" s="92"/>
      <c r="D599" s="93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</row>
    <row r="600" ht="12.75" customHeight="1">
      <c r="A600" s="92"/>
      <c r="B600" s="92"/>
      <c r="C600" s="92"/>
      <c r="D600" s="93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</row>
    <row r="601" ht="12.75" customHeight="1">
      <c r="A601" s="92"/>
      <c r="B601" s="92"/>
      <c r="C601" s="92"/>
      <c r="D601" s="93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</row>
    <row r="602" ht="12.75" customHeight="1">
      <c r="A602" s="92"/>
      <c r="B602" s="92"/>
      <c r="C602" s="92"/>
      <c r="D602" s="93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</row>
    <row r="603" ht="12.75" customHeight="1">
      <c r="A603" s="92"/>
      <c r="B603" s="92"/>
      <c r="C603" s="92"/>
      <c r="D603" s="93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</row>
    <row r="604" ht="12.75" customHeight="1">
      <c r="A604" s="92"/>
      <c r="B604" s="92"/>
      <c r="C604" s="92"/>
      <c r="D604" s="93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</row>
    <row r="605" ht="12.75" customHeight="1">
      <c r="A605" s="92"/>
      <c r="B605" s="92"/>
      <c r="C605" s="92"/>
      <c r="D605" s="93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</row>
    <row r="606" ht="12.75" customHeight="1">
      <c r="A606" s="92"/>
      <c r="B606" s="92"/>
      <c r="C606" s="92"/>
      <c r="D606" s="93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</row>
    <row r="607" ht="12.75" customHeight="1">
      <c r="A607" s="92"/>
      <c r="B607" s="92"/>
      <c r="C607" s="92"/>
      <c r="D607" s="93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</row>
    <row r="608" ht="12.75" customHeight="1">
      <c r="A608" s="92"/>
      <c r="B608" s="92"/>
      <c r="C608" s="92"/>
      <c r="D608" s="93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</row>
    <row r="609" ht="12.75" customHeight="1">
      <c r="A609" s="92"/>
      <c r="B609" s="92"/>
      <c r="C609" s="92"/>
      <c r="D609" s="93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</row>
    <row r="610" ht="12.75" customHeight="1">
      <c r="A610" s="92"/>
      <c r="B610" s="92"/>
      <c r="C610" s="92"/>
      <c r="D610" s="93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</row>
    <row r="611" ht="12.75" customHeight="1">
      <c r="A611" s="92"/>
      <c r="B611" s="92"/>
      <c r="C611" s="92"/>
      <c r="D611" s="93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</row>
    <row r="612" ht="12.75" customHeight="1">
      <c r="A612" s="92"/>
      <c r="B612" s="92"/>
      <c r="C612" s="92"/>
      <c r="D612" s="93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</row>
    <row r="613" ht="12.75" customHeight="1">
      <c r="A613" s="92"/>
      <c r="B613" s="92"/>
      <c r="C613" s="92"/>
      <c r="D613" s="93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</row>
    <row r="614" ht="12.75" customHeight="1">
      <c r="A614" s="92"/>
      <c r="B614" s="92"/>
      <c r="C614" s="92"/>
      <c r="D614" s="93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</row>
    <row r="615" ht="12.75" customHeight="1">
      <c r="A615" s="92"/>
      <c r="B615" s="92"/>
      <c r="C615" s="92"/>
      <c r="D615" s="93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</row>
    <row r="616" ht="12.75" customHeight="1">
      <c r="A616" s="92"/>
      <c r="B616" s="92"/>
      <c r="C616" s="92"/>
      <c r="D616" s="93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</row>
    <row r="617" ht="12.75" customHeight="1">
      <c r="A617" s="92"/>
      <c r="B617" s="92"/>
      <c r="C617" s="92"/>
      <c r="D617" s="93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</row>
    <row r="618" ht="12.75" customHeight="1">
      <c r="A618" s="92"/>
      <c r="B618" s="92"/>
      <c r="C618" s="92"/>
      <c r="D618" s="93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</row>
    <row r="619" ht="12.75" customHeight="1">
      <c r="A619" s="92"/>
      <c r="B619" s="92"/>
      <c r="C619" s="92"/>
      <c r="D619" s="93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</row>
    <row r="620" ht="12.75" customHeight="1">
      <c r="A620" s="92"/>
      <c r="B620" s="92"/>
      <c r="C620" s="92"/>
      <c r="D620" s="93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</row>
    <row r="621" ht="12.75" customHeight="1">
      <c r="A621" s="92"/>
      <c r="B621" s="92"/>
      <c r="C621" s="92"/>
      <c r="D621" s="93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</row>
    <row r="622" ht="12.75" customHeight="1">
      <c r="A622" s="92"/>
      <c r="B622" s="92"/>
      <c r="C622" s="92"/>
      <c r="D622" s="93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</row>
    <row r="623" ht="12.75" customHeight="1">
      <c r="A623" s="92"/>
      <c r="B623" s="92"/>
      <c r="C623" s="92"/>
      <c r="D623" s="93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</row>
    <row r="624" ht="12.75" customHeight="1">
      <c r="A624" s="92"/>
      <c r="B624" s="92"/>
      <c r="C624" s="92"/>
      <c r="D624" s="93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</row>
    <row r="625" ht="12.75" customHeight="1">
      <c r="A625" s="92"/>
      <c r="B625" s="92"/>
      <c r="C625" s="92"/>
      <c r="D625" s="93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</row>
    <row r="626" ht="12.75" customHeight="1">
      <c r="A626" s="92"/>
      <c r="B626" s="92"/>
      <c r="C626" s="92"/>
      <c r="D626" s="93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</row>
    <row r="627" ht="12.75" customHeight="1">
      <c r="A627" s="92"/>
      <c r="B627" s="92"/>
      <c r="C627" s="92"/>
      <c r="D627" s="93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</row>
    <row r="628" ht="12.75" customHeight="1">
      <c r="A628" s="92"/>
      <c r="B628" s="92"/>
      <c r="C628" s="92"/>
      <c r="D628" s="93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</row>
    <row r="629" ht="12.75" customHeight="1">
      <c r="A629" s="92"/>
      <c r="B629" s="92"/>
      <c r="C629" s="92"/>
      <c r="D629" s="93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</row>
    <row r="630" ht="12.75" customHeight="1">
      <c r="A630" s="92"/>
      <c r="B630" s="92"/>
      <c r="C630" s="92"/>
      <c r="D630" s="93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</row>
    <row r="631" ht="12.75" customHeight="1">
      <c r="A631" s="92"/>
      <c r="B631" s="92"/>
      <c r="C631" s="92"/>
      <c r="D631" s="93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</row>
    <row r="632" ht="12.75" customHeight="1">
      <c r="A632" s="92"/>
      <c r="B632" s="92"/>
      <c r="C632" s="92"/>
      <c r="D632" s="93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</row>
    <row r="633" ht="12.75" customHeight="1">
      <c r="A633" s="92"/>
      <c r="B633" s="92"/>
      <c r="C633" s="92"/>
      <c r="D633" s="93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</row>
    <row r="634" ht="12.75" customHeight="1">
      <c r="A634" s="92"/>
      <c r="B634" s="92"/>
      <c r="C634" s="92"/>
      <c r="D634" s="93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</row>
    <row r="635" ht="12.75" customHeight="1">
      <c r="A635" s="92"/>
      <c r="B635" s="92"/>
      <c r="C635" s="92"/>
      <c r="D635" s="93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</row>
    <row r="636" ht="12.75" customHeight="1">
      <c r="A636" s="92"/>
      <c r="B636" s="92"/>
      <c r="C636" s="92"/>
      <c r="D636" s="93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</row>
    <row r="637" ht="12.75" customHeight="1">
      <c r="A637" s="92"/>
      <c r="B637" s="92"/>
      <c r="C637" s="92"/>
      <c r="D637" s="93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</row>
    <row r="638" ht="12.75" customHeight="1">
      <c r="A638" s="92"/>
      <c r="B638" s="92"/>
      <c r="C638" s="92"/>
      <c r="D638" s="93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</row>
    <row r="639" ht="12.75" customHeight="1">
      <c r="A639" s="92"/>
      <c r="B639" s="92"/>
      <c r="C639" s="92"/>
      <c r="D639" s="93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</row>
    <row r="640" ht="12.75" customHeight="1">
      <c r="A640" s="92"/>
      <c r="B640" s="92"/>
      <c r="C640" s="92"/>
      <c r="D640" s="93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</row>
    <row r="641" ht="12.75" customHeight="1">
      <c r="A641" s="92"/>
      <c r="B641" s="92"/>
      <c r="C641" s="92"/>
      <c r="D641" s="93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</row>
    <row r="642" ht="12.75" customHeight="1">
      <c r="A642" s="92"/>
      <c r="B642" s="92"/>
      <c r="C642" s="92"/>
      <c r="D642" s="93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</row>
    <row r="643" ht="12.75" customHeight="1">
      <c r="A643" s="92"/>
      <c r="B643" s="92"/>
      <c r="C643" s="92"/>
      <c r="D643" s="93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</row>
    <row r="644" ht="12.75" customHeight="1">
      <c r="A644" s="92"/>
      <c r="B644" s="92"/>
      <c r="C644" s="92"/>
      <c r="D644" s="93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</row>
    <row r="645" ht="12.75" customHeight="1">
      <c r="A645" s="92"/>
      <c r="B645" s="92"/>
      <c r="C645" s="92"/>
      <c r="D645" s="93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</row>
    <row r="646" ht="12.75" customHeight="1">
      <c r="A646" s="92"/>
      <c r="B646" s="92"/>
      <c r="C646" s="92"/>
      <c r="D646" s="93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</row>
    <row r="647" ht="12.75" customHeight="1">
      <c r="A647" s="92"/>
      <c r="B647" s="92"/>
      <c r="C647" s="92"/>
      <c r="D647" s="93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</row>
    <row r="648" ht="12.75" customHeight="1">
      <c r="A648" s="92"/>
      <c r="B648" s="92"/>
      <c r="C648" s="92"/>
      <c r="D648" s="93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</row>
    <row r="649" ht="12.75" customHeight="1">
      <c r="A649" s="92"/>
      <c r="B649" s="92"/>
      <c r="C649" s="92"/>
      <c r="D649" s="93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</row>
    <row r="650" ht="12.75" customHeight="1">
      <c r="A650" s="92"/>
      <c r="B650" s="92"/>
      <c r="C650" s="92"/>
      <c r="D650" s="93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</row>
    <row r="651" ht="12.75" customHeight="1">
      <c r="A651" s="92"/>
      <c r="B651" s="92"/>
      <c r="C651" s="92"/>
      <c r="D651" s="93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</row>
    <row r="652" ht="12.75" customHeight="1">
      <c r="A652" s="92"/>
      <c r="B652" s="92"/>
      <c r="C652" s="92"/>
      <c r="D652" s="93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</row>
    <row r="653" ht="12.75" customHeight="1">
      <c r="A653" s="92"/>
      <c r="B653" s="92"/>
      <c r="C653" s="92"/>
      <c r="D653" s="93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</row>
    <row r="654" ht="12.75" customHeight="1">
      <c r="A654" s="92"/>
      <c r="B654" s="92"/>
      <c r="C654" s="92"/>
      <c r="D654" s="93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</row>
    <row r="655" ht="12.75" customHeight="1">
      <c r="A655" s="92"/>
      <c r="B655" s="92"/>
      <c r="C655" s="92"/>
      <c r="D655" s="93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</row>
    <row r="656" ht="12.75" customHeight="1">
      <c r="A656" s="92"/>
      <c r="B656" s="92"/>
      <c r="C656" s="92"/>
      <c r="D656" s="93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</row>
    <row r="657" ht="12.75" customHeight="1">
      <c r="A657" s="92"/>
      <c r="B657" s="92"/>
      <c r="C657" s="92"/>
      <c r="D657" s="93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</row>
    <row r="658" ht="12.75" customHeight="1">
      <c r="A658" s="92"/>
      <c r="B658" s="92"/>
      <c r="C658" s="92"/>
      <c r="D658" s="93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</row>
    <row r="659" ht="12.75" customHeight="1">
      <c r="A659" s="92"/>
      <c r="B659" s="92"/>
      <c r="C659" s="92"/>
      <c r="D659" s="93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</row>
    <row r="660" ht="12.75" customHeight="1">
      <c r="A660" s="92"/>
      <c r="B660" s="92"/>
      <c r="C660" s="92"/>
      <c r="D660" s="93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</row>
    <row r="661" ht="12.75" customHeight="1">
      <c r="A661" s="92"/>
      <c r="B661" s="92"/>
      <c r="C661" s="92"/>
      <c r="D661" s="93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</row>
    <row r="662" ht="12.75" customHeight="1">
      <c r="A662" s="92"/>
      <c r="B662" s="92"/>
      <c r="C662" s="92"/>
      <c r="D662" s="93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</row>
    <row r="663" ht="12.75" customHeight="1">
      <c r="A663" s="92"/>
      <c r="B663" s="92"/>
      <c r="C663" s="92"/>
      <c r="D663" s="93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</row>
    <row r="664" ht="12.75" customHeight="1">
      <c r="A664" s="92"/>
      <c r="B664" s="92"/>
      <c r="C664" s="92"/>
      <c r="D664" s="93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</row>
    <row r="665" ht="12.75" customHeight="1">
      <c r="A665" s="92"/>
      <c r="B665" s="92"/>
      <c r="C665" s="92"/>
      <c r="D665" s="93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</row>
    <row r="666" ht="12.75" customHeight="1">
      <c r="A666" s="92"/>
      <c r="B666" s="92"/>
      <c r="C666" s="92"/>
      <c r="D666" s="93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</row>
    <row r="667" ht="12.75" customHeight="1">
      <c r="A667" s="92"/>
      <c r="B667" s="92"/>
      <c r="C667" s="92"/>
      <c r="D667" s="93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</row>
    <row r="668" ht="12.75" customHeight="1">
      <c r="A668" s="92"/>
      <c r="B668" s="92"/>
      <c r="C668" s="92"/>
      <c r="D668" s="93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</row>
    <row r="669" ht="12.75" customHeight="1">
      <c r="A669" s="92"/>
      <c r="B669" s="92"/>
      <c r="C669" s="92"/>
      <c r="D669" s="93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</row>
    <row r="670" ht="12.75" customHeight="1">
      <c r="A670" s="92"/>
      <c r="B670" s="92"/>
      <c r="C670" s="92"/>
      <c r="D670" s="93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</row>
    <row r="671" ht="12.75" customHeight="1">
      <c r="A671" s="92"/>
      <c r="B671" s="92"/>
      <c r="C671" s="92"/>
      <c r="D671" s="93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</row>
    <row r="672" ht="12.75" customHeight="1">
      <c r="A672" s="92"/>
      <c r="B672" s="92"/>
      <c r="C672" s="92"/>
      <c r="D672" s="93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</row>
    <row r="673" ht="12.75" customHeight="1">
      <c r="A673" s="92"/>
      <c r="B673" s="92"/>
      <c r="C673" s="92"/>
      <c r="D673" s="93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</row>
    <row r="674" ht="12.75" customHeight="1">
      <c r="A674" s="92"/>
      <c r="B674" s="92"/>
      <c r="C674" s="92"/>
      <c r="D674" s="93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</row>
    <row r="675" ht="12.75" customHeight="1">
      <c r="A675" s="92"/>
      <c r="B675" s="92"/>
      <c r="C675" s="92"/>
      <c r="D675" s="93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</row>
    <row r="676" ht="12.75" customHeight="1">
      <c r="A676" s="92"/>
      <c r="B676" s="92"/>
      <c r="C676" s="92"/>
      <c r="D676" s="93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</row>
    <row r="677" ht="12.75" customHeight="1">
      <c r="A677" s="92"/>
      <c r="B677" s="92"/>
      <c r="C677" s="92"/>
      <c r="D677" s="93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</row>
    <row r="678" ht="12.75" customHeight="1">
      <c r="A678" s="92"/>
      <c r="B678" s="92"/>
      <c r="C678" s="92"/>
      <c r="D678" s="93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</row>
    <row r="679" ht="12.75" customHeight="1">
      <c r="A679" s="92"/>
      <c r="B679" s="92"/>
      <c r="C679" s="92"/>
      <c r="D679" s="93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</row>
    <row r="680" ht="12.75" customHeight="1">
      <c r="A680" s="92"/>
      <c r="B680" s="92"/>
      <c r="C680" s="92"/>
      <c r="D680" s="93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</row>
    <row r="681" ht="12.75" customHeight="1">
      <c r="A681" s="92"/>
      <c r="B681" s="92"/>
      <c r="C681" s="92"/>
      <c r="D681" s="93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</row>
    <row r="682" ht="12.75" customHeight="1">
      <c r="A682" s="92"/>
      <c r="B682" s="92"/>
      <c r="C682" s="92"/>
      <c r="D682" s="93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</row>
    <row r="683" ht="12.75" customHeight="1">
      <c r="A683" s="92"/>
      <c r="B683" s="92"/>
      <c r="C683" s="92"/>
      <c r="D683" s="93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</row>
    <row r="684" ht="12.75" customHeight="1">
      <c r="A684" s="92"/>
      <c r="B684" s="92"/>
      <c r="C684" s="92"/>
      <c r="D684" s="93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</row>
    <row r="685" ht="12.75" customHeight="1">
      <c r="A685" s="92"/>
      <c r="B685" s="92"/>
      <c r="C685" s="92"/>
      <c r="D685" s="93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</row>
    <row r="686" ht="12.75" customHeight="1">
      <c r="A686" s="92"/>
      <c r="B686" s="92"/>
      <c r="C686" s="92"/>
      <c r="D686" s="93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</row>
    <row r="687" ht="12.75" customHeight="1">
      <c r="A687" s="92"/>
      <c r="B687" s="92"/>
      <c r="C687" s="92"/>
      <c r="D687" s="93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</row>
    <row r="688" ht="12.75" customHeight="1">
      <c r="A688" s="92"/>
      <c r="B688" s="92"/>
      <c r="C688" s="92"/>
      <c r="D688" s="93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</row>
    <row r="689" ht="12.75" customHeight="1">
      <c r="A689" s="92"/>
      <c r="B689" s="92"/>
      <c r="C689" s="92"/>
      <c r="D689" s="93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</row>
    <row r="690" ht="12.75" customHeight="1">
      <c r="A690" s="92"/>
      <c r="B690" s="92"/>
      <c r="C690" s="92"/>
      <c r="D690" s="93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</row>
    <row r="691" ht="12.75" customHeight="1">
      <c r="A691" s="92"/>
      <c r="B691" s="92"/>
      <c r="C691" s="92"/>
      <c r="D691" s="93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</row>
    <row r="692" ht="12.75" customHeight="1">
      <c r="A692" s="92"/>
      <c r="B692" s="92"/>
      <c r="C692" s="92"/>
      <c r="D692" s="93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</row>
    <row r="693" ht="12.75" customHeight="1">
      <c r="A693" s="92"/>
      <c r="B693" s="92"/>
      <c r="C693" s="92"/>
      <c r="D693" s="93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</row>
    <row r="694" ht="12.75" customHeight="1">
      <c r="A694" s="92"/>
      <c r="B694" s="92"/>
      <c r="C694" s="92"/>
      <c r="D694" s="93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</row>
    <row r="695" ht="12.75" customHeight="1">
      <c r="A695" s="92"/>
      <c r="B695" s="92"/>
      <c r="C695" s="92"/>
      <c r="D695" s="93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</row>
    <row r="696" ht="12.75" customHeight="1">
      <c r="A696" s="92"/>
      <c r="B696" s="92"/>
      <c r="C696" s="92"/>
      <c r="D696" s="93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</row>
    <row r="697" ht="12.75" customHeight="1">
      <c r="A697" s="92"/>
      <c r="B697" s="92"/>
      <c r="C697" s="92"/>
      <c r="D697" s="93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</row>
    <row r="698" ht="12.75" customHeight="1">
      <c r="A698" s="92"/>
      <c r="B698" s="92"/>
      <c r="C698" s="92"/>
      <c r="D698" s="93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</row>
    <row r="699" ht="12.75" customHeight="1">
      <c r="A699" s="92"/>
      <c r="B699" s="92"/>
      <c r="C699" s="92"/>
      <c r="D699" s="93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</row>
    <row r="700" ht="12.75" customHeight="1">
      <c r="A700" s="92"/>
      <c r="B700" s="92"/>
      <c r="C700" s="92"/>
      <c r="D700" s="93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</row>
    <row r="701" ht="12.75" customHeight="1">
      <c r="A701" s="92"/>
      <c r="B701" s="92"/>
      <c r="C701" s="92"/>
      <c r="D701" s="93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</row>
    <row r="702" ht="12.75" customHeight="1">
      <c r="A702" s="92"/>
      <c r="B702" s="92"/>
      <c r="C702" s="92"/>
      <c r="D702" s="93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</row>
    <row r="703" ht="12.75" customHeight="1">
      <c r="A703" s="92"/>
      <c r="B703" s="92"/>
      <c r="C703" s="92"/>
      <c r="D703" s="93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</row>
    <row r="704" ht="12.75" customHeight="1">
      <c r="A704" s="92"/>
      <c r="B704" s="92"/>
      <c r="C704" s="92"/>
      <c r="D704" s="93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</row>
    <row r="705" ht="12.75" customHeight="1">
      <c r="A705" s="92"/>
      <c r="B705" s="92"/>
      <c r="C705" s="92"/>
      <c r="D705" s="93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</row>
    <row r="706" ht="12.75" customHeight="1">
      <c r="A706" s="92"/>
      <c r="B706" s="92"/>
      <c r="C706" s="92"/>
      <c r="D706" s="93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</row>
    <row r="707" ht="12.75" customHeight="1">
      <c r="A707" s="92"/>
      <c r="B707" s="92"/>
      <c r="C707" s="92"/>
      <c r="D707" s="93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</row>
    <row r="708" ht="12.75" customHeight="1">
      <c r="A708" s="92"/>
      <c r="B708" s="92"/>
      <c r="C708" s="92"/>
      <c r="D708" s="93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</row>
    <row r="709" ht="12.75" customHeight="1">
      <c r="A709" s="92"/>
      <c r="B709" s="92"/>
      <c r="C709" s="92"/>
      <c r="D709" s="93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</row>
    <row r="710" ht="12.75" customHeight="1">
      <c r="A710" s="92"/>
      <c r="B710" s="92"/>
      <c r="C710" s="92"/>
      <c r="D710" s="93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</row>
    <row r="711" ht="12.75" customHeight="1">
      <c r="A711" s="92"/>
      <c r="B711" s="92"/>
      <c r="C711" s="92"/>
      <c r="D711" s="93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</row>
    <row r="712" ht="12.75" customHeight="1">
      <c r="A712" s="92"/>
      <c r="B712" s="92"/>
      <c r="C712" s="92"/>
      <c r="D712" s="93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</row>
    <row r="713" ht="12.75" customHeight="1">
      <c r="A713" s="92"/>
      <c r="B713" s="92"/>
      <c r="C713" s="92"/>
      <c r="D713" s="93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</row>
    <row r="714" ht="12.75" customHeight="1">
      <c r="A714" s="92"/>
      <c r="B714" s="92"/>
      <c r="C714" s="92"/>
      <c r="D714" s="93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</row>
    <row r="715" ht="12.75" customHeight="1">
      <c r="A715" s="92"/>
      <c r="B715" s="92"/>
      <c r="C715" s="92"/>
      <c r="D715" s="93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</row>
    <row r="716" ht="12.75" customHeight="1">
      <c r="A716" s="92"/>
      <c r="B716" s="92"/>
      <c r="C716" s="92"/>
      <c r="D716" s="93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</row>
    <row r="717" ht="12.75" customHeight="1">
      <c r="A717" s="92"/>
      <c r="B717" s="92"/>
      <c r="C717" s="92"/>
      <c r="D717" s="93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</row>
    <row r="718" ht="12.75" customHeight="1">
      <c r="A718" s="92"/>
      <c r="B718" s="92"/>
      <c r="C718" s="92"/>
      <c r="D718" s="93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</row>
    <row r="719" ht="12.75" customHeight="1">
      <c r="A719" s="92"/>
      <c r="B719" s="92"/>
      <c r="C719" s="92"/>
      <c r="D719" s="93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</row>
    <row r="720" ht="12.75" customHeight="1">
      <c r="A720" s="92"/>
      <c r="B720" s="92"/>
      <c r="C720" s="92"/>
      <c r="D720" s="93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</row>
    <row r="721" ht="12.75" customHeight="1">
      <c r="A721" s="92"/>
      <c r="B721" s="92"/>
      <c r="C721" s="92"/>
      <c r="D721" s="93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</row>
    <row r="722" ht="12.75" customHeight="1">
      <c r="A722" s="92"/>
      <c r="B722" s="92"/>
      <c r="C722" s="92"/>
      <c r="D722" s="93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</row>
    <row r="723" ht="12.75" customHeight="1">
      <c r="A723" s="92"/>
      <c r="B723" s="92"/>
      <c r="C723" s="92"/>
      <c r="D723" s="93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</row>
    <row r="724" ht="12.75" customHeight="1">
      <c r="A724" s="92"/>
      <c r="B724" s="92"/>
      <c r="C724" s="92"/>
      <c r="D724" s="93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</row>
    <row r="725" ht="12.75" customHeight="1">
      <c r="A725" s="92"/>
      <c r="B725" s="92"/>
      <c r="C725" s="92"/>
      <c r="D725" s="93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</row>
    <row r="726" ht="12.75" customHeight="1">
      <c r="A726" s="92"/>
      <c r="B726" s="92"/>
      <c r="C726" s="92"/>
      <c r="D726" s="93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</row>
    <row r="727" ht="12.75" customHeight="1">
      <c r="A727" s="92"/>
      <c r="B727" s="92"/>
      <c r="C727" s="92"/>
      <c r="D727" s="93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</row>
    <row r="728" ht="12.75" customHeight="1">
      <c r="A728" s="92"/>
      <c r="B728" s="92"/>
      <c r="C728" s="92"/>
      <c r="D728" s="93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</row>
    <row r="729" ht="12.75" customHeight="1">
      <c r="A729" s="92"/>
      <c r="B729" s="92"/>
      <c r="C729" s="92"/>
      <c r="D729" s="93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</row>
    <row r="730" ht="12.75" customHeight="1">
      <c r="A730" s="92"/>
      <c r="B730" s="92"/>
      <c r="C730" s="92"/>
      <c r="D730" s="93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</row>
    <row r="731" ht="12.75" customHeight="1">
      <c r="A731" s="92"/>
      <c r="B731" s="92"/>
      <c r="C731" s="92"/>
      <c r="D731" s="93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</row>
    <row r="732" ht="12.75" customHeight="1">
      <c r="A732" s="92"/>
      <c r="B732" s="92"/>
      <c r="C732" s="92"/>
      <c r="D732" s="93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</row>
    <row r="733" ht="12.75" customHeight="1">
      <c r="A733" s="92"/>
      <c r="B733" s="92"/>
      <c r="C733" s="92"/>
      <c r="D733" s="93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</row>
    <row r="734" ht="12.75" customHeight="1">
      <c r="A734" s="92"/>
      <c r="B734" s="92"/>
      <c r="C734" s="92"/>
      <c r="D734" s="93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</row>
    <row r="735" ht="12.75" customHeight="1">
      <c r="A735" s="92"/>
      <c r="B735" s="92"/>
      <c r="C735" s="92"/>
      <c r="D735" s="93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</row>
    <row r="736" ht="12.75" customHeight="1">
      <c r="A736" s="92"/>
      <c r="B736" s="92"/>
      <c r="C736" s="92"/>
      <c r="D736" s="93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</row>
    <row r="737" ht="12.75" customHeight="1">
      <c r="A737" s="92"/>
      <c r="B737" s="92"/>
      <c r="C737" s="92"/>
      <c r="D737" s="93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</row>
    <row r="738" ht="12.75" customHeight="1">
      <c r="A738" s="92"/>
      <c r="B738" s="92"/>
      <c r="C738" s="92"/>
      <c r="D738" s="93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</row>
    <row r="739" ht="12.75" customHeight="1">
      <c r="A739" s="92"/>
      <c r="B739" s="92"/>
      <c r="C739" s="92"/>
      <c r="D739" s="93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</row>
    <row r="740" ht="12.75" customHeight="1">
      <c r="A740" s="92"/>
      <c r="B740" s="92"/>
      <c r="C740" s="92"/>
      <c r="D740" s="93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</row>
    <row r="741" ht="12.75" customHeight="1">
      <c r="A741" s="92"/>
      <c r="B741" s="92"/>
      <c r="C741" s="92"/>
      <c r="D741" s="93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</row>
    <row r="742" ht="12.75" customHeight="1">
      <c r="A742" s="92"/>
      <c r="B742" s="92"/>
      <c r="C742" s="92"/>
      <c r="D742" s="93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</row>
    <row r="743" ht="12.75" customHeight="1">
      <c r="A743" s="92"/>
      <c r="B743" s="92"/>
      <c r="C743" s="92"/>
      <c r="D743" s="93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</row>
    <row r="744" ht="12.75" customHeight="1">
      <c r="A744" s="92"/>
      <c r="B744" s="92"/>
      <c r="C744" s="92"/>
      <c r="D744" s="93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</row>
    <row r="745" ht="12.75" customHeight="1">
      <c r="A745" s="92"/>
      <c r="B745" s="92"/>
      <c r="C745" s="92"/>
      <c r="D745" s="93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</row>
    <row r="746" ht="12.75" customHeight="1">
      <c r="A746" s="92"/>
      <c r="B746" s="92"/>
      <c r="C746" s="92"/>
      <c r="D746" s="93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</row>
    <row r="747" ht="12.75" customHeight="1">
      <c r="A747" s="92"/>
      <c r="B747" s="92"/>
      <c r="C747" s="92"/>
      <c r="D747" s="93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</row>
    <row r="748" ht="12.75" customHeight="1">
      <c r="A748" s="92"/>
      <c r="B748" s="92"/>
      <c r="C748" s="92"/>
      <c r="D748" s="93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</row>
    <row r="749" ht="12.75" customHeight="1">
      <c r="A749" s="92"/>
      <c r="B749" s="92"/>
      <c r="C749" s="92"/>
      <c r="D749" s="93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</row>
    <row r="750" ht="12.75" customHeight="1">
      <c r="A750" s="92"/>
      <c r="B750" s="92"/>
      <c r="C750" s="92"/>
      <c r="D750" s="93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</row>
    <row r="751" ht="12.75" customHeight="1">
      <c r="A751" s="92"/>
      <c r="B751" s="92"/>
      <c r="C751" s="92"/>
      <c r="D751" s="93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</row>
    <row r="752" ht="12.75" customHeight="1">
      <c r="A752" s="92"/>
      <c r="B752" s="92"/>
      <c r="C752" s="92"/>
      <c r="D752" s="93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</row>
    <row r="753" ht="12.75" customHeight="1">
      <c r="A753" s="92"/>
      <c r="B753" s="92"/>
      <c r="C753" s="92"/>
      <c r="D753" s="93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</row>
    <row r="754" ht="12.75" customHeight="1">
      <c r="A754" s="92"/>
      <c r="B754" s="92"/>
      <c r="C754" s="92"/>
      <c r="D754" s="93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</row>
    <row r="755" ht="12.75" customHeight="1">
      <c r="A755" s="92"/>
      <c r="B755" s="92"/>
      <c r="C755" s="92"/>
      <c r="D755" s="93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</row>
    <row r="756" ht="12.75" customHeight="1">
      <c r="A756" s="92"/>
      <c r="B756" s="92"/>
      <c r="C756" s="92"/>
      <c r="D756" s="93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</row>
    <row r="757" ht="12.75" customHeight="1">
      <c r="A757" s="92"/>
      <c r="B757" s="92"/>
      <c r="C757" s="92"/>
      <c r="D757" s="93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</row>
    <row r="758" ht="12.75" customHeight="1">
      <c r="A758" s="92"/>
      <c r="B758" s="92"/>
      <c r="C758" s="92"/>
      <c r="D758" s="93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</row>
    <row r="759" ht="12.75" customHeight="1">
      <c r="A759" s="92"/>
      <c r="B759" s="92"/>
      <c r="C759" s="92"/>
      <c r="D759" s="93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</row>
    <row r="760" ht="12.75" customHeight="1">
      <c r="A760" s="92"/>
      <c r="B760" s="92"/>
      <c r="C760" s="92"/>
      <c r="D760" s="93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</row>
    <row r="761" ht="12.75" customHeight="1">
      <c r="A761" s="92"/>
      <c r="B761" s="92"/>
      <c r="C761" s="92"/>
      <c r="D761" s="93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</row>
    <row r="762" ht="12.75" customHeight="1">
      <c r="A762" s="92"/>
      <c r="B762" s="92"/>
      <c r="C762" s="92"/>
      <c r="D762" s="93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</row>
    <row r="763" ht="12.75" customHeight="1">
      <c r="A763" s="92"/>
      <c r="B763" s="92"/>
      <c r="C763" s="92"/>
      <c r="D763" s="93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</row>
    <row r="764" ht="12.75" customHeight="1">
      <c r="A764" s="92"/>
      <c r="B764" s="92"/>
      <c r="C764" s="92"/>
      <c r="D764" s="93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</row>
    <row r="765" ht="12.75" customHeight="1">
      <c r="A765" s="92"/>
      <c r="B765" s="92"/>
      <c r="C765" s="92"/>
      <c r="D765" s="93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</row>
    <row r="766" ht="12.75" customHeight="1">
      <c r="A766" s="92"/>
      <c r="B766" s="92"/>
      <c r="C766" s="92"/>
      <c r="D766" s="93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</row>
    <row r="767" ht="12.75" customHeight="1">
      <c r="A767" s="92"/>
      <c r="B767" s="92"/>
      <c r="C767" s="92"/>
      <c r="D767" s="93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</row>
    <row r="768" ht="12.75" customHeight="1">
      <c r="A768" s="92"/>
      <c r="B768" s="92"/>
      <c r="C768" s="92"/>
      <c r="D768" s="93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</row>
    <row r="769" ht="12.75" customHeight="1">
      <c r="A769" s="92"/>
      <c r="B769" s="92"/>
      <c r="C769" s="92"/>
      <c r="D769" s="93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</row>
    <row r="770" ht="12.75" customHeight="1">
      <c r="A770" s="92"/>
      <c r="B770" s="92"/>
      <c r="C770" s="92"/>
      <c r="D770" s="93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</row>
    <row r="771" ht="12.75" customHeight="1">
      <c r="A771" s="92"/>
      <c r="B771" s="92"/>
      <c r="C771" s="92"/>
      <c r="D771" s="93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</row>
    <row r="772" ht="12.75" customHeight="1">
      <c r="A772" s="92"/>
      <c r="B772" s="92"/>
      <c r="C772" s="92"/>
      <c r="D772" s="93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</row>
    <row r="773" ht="12.75" customHeight="1">
      <c r="A773" s="92"/>
      <c r="B773" s="92"/>
      <c r="C773" s="92"/>
      <c r="D773" s="93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</row>
    <row r="774" ht="12.75" customHeight="1">
      <c r="A774" s="92"/>
      <c r="B774" s="92"/>
      <c r="C774" s="92"/>
      <c r="D774" s="93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</row>
    <row r="775" ht="12.75" customHeight="1">
      <c r="A775" s="92"/>
      <c r="B775" s="92"/>
      <c r="C775" s="92"/>
      <c r="D775" s="93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</row>
    <row r="776" ht="12.75" customHeight="1">
      <c r="A776" s="92"/>
      <c r="B776" s="92"/>
      <c r="C776" s="92"/>
      <c r="D776" s="93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</row>
    <row r="777" ht="12.75" customHeight="1">
      <c r="A777" s="92"/>
      <c r="B777" s="92"/>
      <c r="C777" s="92"/>
      <c r="D777" s="93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</row>
    <row r="778" ht="12.75" customHeight="1">
      <c r="A778" s="92"/>
      <c r="B778" s="92"/>
      <c r="C778" s="92"/>
      <c r="D778" s="93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</row>
    <row r="779" ht="12.75" customHeight="1">
      <c r="A779" s="92"/>
      <c r="B779" s="92"/>
      <c r="C779" s="92"/>
      <c r="D779" s="93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</row>
    <row r="780" ht="12.75" customHeight="1">
      <c r="A780" s="92"/>
      <c r="B780" s="92"/>
      <c r="C780" s="92"/>
      <c r="D780" s="93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</row>
    <row r="781" ht="12.75" customHeight="1">
      <c r="A781" s="92"/>
      <c r="B781" s="92"/>
      <c r="C781" s="92"/>
      <c r="D781" s="93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</row>
    <row r="782" ht="12.75" customHeight="1">
      <c r="A782" s="92"/>
      <c r="B782" s="92"/>
      <c r="C782" s="92"/>
      <c r="D782" s="93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</row>
    <row r="783" ht="12.75" customHeight="1">
      <c r="A783" s="92"/>
      <c r="B783" s="92"/>
      <c r="C783" s="92"/>
      <c r="D783" s="93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</row>
    <row r="784" ht="12.75" customHeight="1">
      <c r="A784" s="92"/>
      <c r="B784" s="92"/>
      <c r="C784" s="92"/>
      <c r="D784" s="93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</row>
    <row r="785" ht="12.75" customHeight="1">
      <c r="A785" s="92"/>
      <c r="B785" s="92"/>
      <c r="C785" s="92"/>
      <c r="D785" s="93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</row>
    <row r="786" ht="12.75" customHeight="1">
      <c r="A786" s="92"/>
      <c r="B786" s="92"/>
      <c r="C786" s="92"/>
      <c r="D786" s="93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</row>
    <row r="787" ht="12.75" customHeight="1">
      <c r="A787" s="92"/>
      <c r="B787" s="92"/>
      <c r="C787" s="92"/>
      <c r="D787" s="93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</row>
    <row r="788" ht="12.75" customHeight="1">
      <c r="A788" s="92"/>
      <c r="B788" s="92"/>
      <c r="C788" s="92"/>
      <c r="D788" s="93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</row>
    <row r="789" ht="12.75" customHeight="1">
      <c r="A789" s="92"/>
      <c r="B789" s="92"/>
      <c r="C789" s="92"/>
      <c r="D789" s="93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</row>
    <row r="790" ht="12.75" customHeight="1">
      <c r="A790" s="92"/>
      <c r="B790" s="92"/>
      <c r="C790" s="92"/>
      <c r="D790" s="93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</row>
    <row r="791" ht="12.75" customHeight="1">
      <c r="A791" s="92"/>
      <c r="B791" s="92"/>
      <c r="C791" s="92"/>
      <c r="D791" s="93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</row>
    <row r="792" ht="12.75" customHeight="1">
      <c r="A792" s="92"/>
      <c r="B792" s="92"/>
      <c r="C792" s="92"/>
      <c r="D792" s="93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</row>
    <row r="793" ht="12.75" customHeight="1">
      <c r="A793" s="92"/>
      <c r="B793" s="92"/>
      <c r="C793" s="92"/>
      <c r="D793" s="93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</row>
    <row r="794" ht="12.75" customHeight="1">
      <c r="A794" s="92"/>
      <c r="B794" s="92"/>
      <c r="C794" s="92"/>
      <c r="D794" s="93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</row>
    <row r="795" ht="12.75" customHeight="1">
      <c r="A795" s="92"/>
      <c r="B795" s="92"/>
      <c r="C795" s="92"/>
      <c r="D795" s="93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</row>
    <row r="796" ht="12.75" customHeight="1">
      <c r="A796" s="92"/>
      <c r="B796" s="92"/>
      <c r="C796" s="92"/>
      <c r="D796" s="93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</row>
    <row r="797" ht="12.75" customHeight="1">
      <c r="A797" s="92"/>
      <c r="B797" s="92"/>
      <c r="C797" s="92"/>
      <c r="D797" s="93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</row>
    <row r="798" ht="12.75" customHeight="1">
      <c r="A798" s="92"/>
      <c r="B798" s="92"/>
      <c r="C798" s="92"/>
      <c r="D798" s="93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</row>
    <row r="799" ht="12.75" customHeight="1">
      <c r="A799" s="92"/>
      <c r="B799" s="92"/>
      <c r="C799" s="92"/>
      <c r="D799" s="93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</row>
    <row r="800" ht="12.75" customHeight="1">
      <c r="A800" s="92"/>
      <c r="B800" s="92"/>
      <c r="C800" s="92"/>
      <c r="D800" s="93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</row>
    <row r="801" ht="12.75" customHeight="1">
      <c r="A801" s="92"/>
      <c r="B801" s="92"/>
      <c r="C801" s="92"/>
      <c r="D801" s="93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</row>
    <row r="802" ht="12.75" customHeight="1">
      <c r="A802" s="92"/>
      <c r="B802" s="92"/>
      <c r="C802" s="92"/>
      <c r="D802" s="93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</row>
    <row r="803" ht="12.75" customHeight="1">
      <c r="A803" s="92"/>
      <c r="B803" s="92"/>
      <c r="C803" s="92"/>
      <c r="D803" s="93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</row>
    <row r="804" ht="12.75" customHeight="1">
      <c r="A804" s="92"/>
      <c r="B804" s="92"/>
      <c r="C804" s="92"/>
      <c r="D804" s="93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</row>
    <row r="805" ht="12.75" customHeight="1">
      <c r="A805" s="92"/>
      <c r="B805" s="92"/>
      <c r="C805" s="92"/>
      <c r="D805" s="93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</row>
    <row r="806" ht="12.75" customHeight="1">
      <c r="A806" s="92"/>
      <c r="B806" s="92"/>
      <c r="C806" s="92"/>
      <c r="D806" s="93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</row>
    <row r="807" ht="12.75" customHeight="1">
      <c r="A807" s="92"/>
      <c r="B807" s="92"/>
      <c r="C807" s="92"/>
      <c r="D807" s="93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</row>
    <row r="808" ht="12.75" customHeight="1">
      <c r="A808" s="92"/>
      <c r="B808" s="92"/>
      <c r="C808" s="92"/>
      <c r="D808" s="93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</row>
    <row r="809" ht="12.75" customHeight="1">
      <c r="A809" s="92"/>
      <c r="B809" s="92"/>
      <c r="C809" s="92"/>
      <c r="D809" s="93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</row>
    <row r="810" ht="12.75" customHeight="1">
      <c r="A810" s="92"/>
      <c r="B810" s="92"/>
      <c r="C810" s="92"/>
      <c r="D810" s="93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</row>
    <row r="811" ht="12.75" customHeight="1">
      <c r="A811" s="92"/>
      <c r="B811" s="92"/>
      <c r="C811" s="92"/>
      <c r="D811" s="93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</row>
    <row r="812" ht="12.75" customHeight="1">
      <c r="A812" s="92"/>
      <c r="B812" s="92"/>
      <c r="C812" s="92"/>
      <c r="D812" s="93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</row>
    <row r="813" ht="12.75" customHeight="1">
      <c r="A813" s="92"/>
      <c r="B813" s="92"/>
      <c r="C813" s="92"/>
      <c r="D813" s="93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</row>
    <row r="814" ht="12.75" customHeight="1">
      <c r="A814" s="92"/>
      <c r="B814" s="92"/>
      <c r="C814" s="92"/>
      <c r="D814" s="93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</row>
    <row r="815" ht="12.75" customHeight="1">
      <c r="A815" s="92"/>
      <c r="B815" s="92"/>
      <c r="C815" s="92"/>
      <c r="D815" s="93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</row>
    <row r="816" ht="12.75" customHeight="1">
      <c r="A816" s="92"/>
      <c r="B816" s="92"/>
      <c r="C816" s="92"/>
      <c r="D816" s="93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</row>
    <row r="817" ht="12.75" customHeight="1">
      <c r="A817" s="92"/>
      <c r="B817" s="92"/>
      <c r="C817" s="92"/>
      <c r="D817" s="93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</row>
    <row r="818" ht="12.75" customHeight="1">
      <c r="A818" s="92"/>
      <c r="B818" s="92"/>
      <c r="C818" s="92"/>
      <c r="D818" s="93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</row>
    <row r="819" ht="12.75" customHeight="1">
      <c r="A819" s="92"/>
      <c r="B819" s="92"/>
      <c r="C819" s="92"/>
      <c r="D819" s="93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</row>
    <row r="820" ht="12.75" customHeight="1">
      <c r="A820" s="92"/>
      <c r="B820" s="92"/>
      <c r="C820" s="92"/>
      <c r="D820" s="93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</row>
    <row r="821" ht="12.75" customHeight="1">
      <c r="A821" s="92"/>
      <c r="B821" s="92"/>
      <c r="C821" s="92"/>
      <c r="D821" s="93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</row>
    <row r="822" ht="12.75" customHeight="1">
      <c r="A822" s="92"/>
      <c r="B822" s="92"/>
      <c r="C822" s="92"/>
      <c r="D822" s="93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</row>
    <row r="823" ht="12.75" customHeight="1">
      <c r="A823" s="92"/>
      <c r="B823" s="92"/>
      <c r="C823" s="92"/>
      <c r="D823" s="93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</row>
    <row r="824" ht="12.75" customHeight="1">
      <c r="A824" s="92"/>
      <c r="B824" s="92"/>
      <c r="C824" s="92"/>
      <c r="D824" s="93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</row>
    <row r="825" ht="12.75" customHeight="1">
      <c r="A825" s="92"/>
      <c r="B825" s="92"/>
      <c r="C825" s="92"/>
      <c r="D825" s="93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</row>
    <row r="826" ht="12.75" customHeight="1">
      <c r="A826" s="92"/>
      <c r="B826" s="92"/>
      <c r="C826" s="92"/>
      <c r="D826" s="93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</row>
    <row r="827" ht="12.75" customHeight="1">
      <c r="A827" s="92"/>
      <c r="B827" s="92"/>
      <c r="C827" s="92"/>
      <c r="D827" s="93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</row>
    <row r="828" ht="12.75" customHeight="1">
      <c r="A828" s="92"/>
      <c r="B828" s="92"/>
      <c r="C828" s="92"/>
      <c r="D828" s="93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</row>
    <row r="829" ht="12.75" customHeight="1">
      <c r="A829" s="92"/>
      <c r="B829" s="92"/>
      <c r="C829" s="92"/>
      <c r="D829" s="93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</row>
    <row r="830" ht="12.75" customHeight="1">
      <c r="A830" s="92"/>
      <c r="B830" s="92"/>
      <c r="C830" s="92"/>
      <c r="D830" s="93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</row>
    <row r="831" ht="12.75" customHeight="1">
      <c r="A831" s="92"/>
      <c r="B831" s="92"/>
      <c r="C831" s="92"/>
      <c r="D831" s="93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</row>
    <row r="832" ht="12.75" customHeight="1">
      <c r="A832" s="92"/>
      <c r="B832" s="92"/>
      <c r="C832" s="92"/>
      <c r="D832" s="93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</row>
    <row r="833" ht="12.75" customHeight="1">
      <c r="A833" s="92"/>
      <c r="B833" s="92"/>
      <c r="C833" s="92"/>
      <c r="D833" s="93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</row>
    <row r="834" ht="12.75" customHeight="1">
      <c r="A834" s="92"/>
      <c r="B834" s="92"/>
      <c r="C834" s="92"/>
      <c r="D834" s="93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</row>
    <row r="835" ht="12.75" customHeight="1">
      <c r="A835" s="92"/>
      <c r="B835" s="92"/>
      <c r="C835" s="92"/>
      <c r="D835" s="93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</row>
    <row r="836" ht="12.75" customHeight="1">
      <c r="A836" s="92"/>
      <c r="B836" s="92"/>
      <c r="C836" s="92"/>
      <c r="D836" s="93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</row>
    <row r="837" ht="12.75" customHeight="1">
      <c r="A837" s="92"/>
      <c r="B837" s="92"/>
      <c r="C837" s="92"/>
      <c r="D837" s="93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</row>
    <row r="838" ht="12.75" customHeight="1">
      <c r="A838" s="92"/>
      <c r="B838" s="92"/>
      <c r="C838" s="92"/>
      <c r="D838" s="93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</row>
    <row r="839" ht="12.75" customHeight="1">
      <c r="A839" s="92"/>
      <c r="B839" s="92"/>
      <c r="C839" s="92"/>
      <c r="D839" s="93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</row>
    <row r="840" ht="12.75" customHeight="1">
      <c r="A840" s="92"/>
      <c r="B840" s="92"/>
      <c r="C840" s="92"/>
      <c r="D840" s="93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</row>
    <row r="841" ht="12.75" customHeight="1">
      <c r="A841" s="92"/>
      <c r="B841" s="92"/>
      <c r="C841" s="92"/>
      <c r="D841" s="93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</row>
    <row r="842" ht="12.75" customHeight="1">
      <c r="A842" s="92"/>
      <c r="B842" s="92"/>
      <c r="C842" s="92"/>
      <c r="D842" s="93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</row>
    <row r="843" ht="12.75" customHeight="1">
      <c r="A843" s="92"/>
      <c r="B843" s="92"/>
      <c r="C843" s="92"/>
      <c r="D843" s="93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</row>
    <row r="844" ht="12.75" customHeight="1">
      <c r="A844" s="92"/>
      <c r="B844" s="92"/>
      <c r="C844" s="92"/>
      <c r="D844" s="93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</row>
    <row r="845" ht="12.75" customHeight="1">
      <c r="A845" s="92"/>
      <c r="B845" s="92"/>
      <c r="C845" s="92"/>
      <c r="D845" s="93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</row>
    <row r="846" ht="12.75" customHeight="1">
      <c r="A846" s="92"/>
      <c r="B846" s="92"/>
      <c r="C846" s="92"/>
      <c r="D846" s="93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</row>
    <row r="847" ht="12.75" customHeight="1">
      <c r="A847" s="92"/>
      <c r="B847" s="92"/>
      <c r="C847" s="92"/>
      <c r="D847" s="93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</row>
    <row r="848" ht="12.75" customHeight="1">
      <c r="A848" s="92"/>
      <c r="B848" s="92"/>
      <c r="C848" s="92"/>
      <c r="D848" s="93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</row>
    <row r="849" ht="12.75" customHeight="1">
      <c r="A849" s="92"/>
      <c r="B849" s="92"/>
      <c r="C849" s="92"/>
      <c r="D849" s="93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</row>
    <row r="850" ht="12.75" customHeight="1">
      <c r="A850" s="92"/>
      <c r="B850" s="92"/>
      <c r="C850" s="92"/>
      <c r="D850" s="93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</row>
    <row r="851" ht="12.75" customHeight="1">
      <c r="A851" s="92"/>
      <c r="B851" s="92"/>
      <c r="C851" s="92"/>
      <c r="D851" s="93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</row>
    <row r="852" ht="12.75" customHeight="1">
      <c r="A852" s="92"/>
      <c r="B852" s="92"/>
      <c r="C852" s="92"/>
      <c r="D852" s="93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</row>
    <row r="853" ht="12.75" customHeight="1">
      <c r="A853" s="92"/>
      <c r="B853" s="92"/>
      <c r="C853" s="92"/>
      <c r="D853" s="93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</row>
    <row r="854" ht="12.75" customHeight="1">
      <c r="A854" s="92"/>
      <c r="B854" s="92"/>
      <c r="C854" s="92"/>
      <c r="D854" s="93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</row>
    <row r="855" ht="12.75" customHeight="1">
      <c r="A855" s="92"/>
      <c r="B855" s="92"/>
      <c r="C855" s="92"/>
      <c r="D855" s="93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</row>
    <row r="856" ht="12.75" customHeight="1">
      <c r="A856" s="92"/>
      <c r="B856" s="92"/>
      <c r="C856" s="92"/>
      <c r="D856" s="93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</row>
    <row r="857" ht="12.75" customHeight="1">
      <c r="A857" s="92"/>
      <c r="B857" s="92"/>
      <c r="C857" s="92"/>
      <c r="D857" s="93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</row>
    <row r="858" ht="12.75" customHeight="1">
      <c r="A858" s="92"/>
      <c r="B858" s="92"/>
      <c r="C858" s="92"/>
      <c r="D858" s="93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</row>
    <row r="859" ht="12.75" customHeight="1">
      <c r="A859" s="92"/>
      <c r="B859" s="92"/>
      <c r="C859" s="92"/>
      <c r="D859" s="93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</row>
    <row r="860" ht="12.75" customHeight="1">
      <c r="A860" s="92"/>
      <c r="B860" s="92"/>
      <c r="C860" s="92"/>
      <c r="D860" s="93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</row>
    <row r="861" ht="12.75" customHeight="1">
      <c r="A861" s="92"/>
      <c r="B861" s="92"/>
      <c r="C861" s="92"/>
      <c r="D861" s="93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</row>
    <row r="862" ht="12.75" customHeight="1">
      <c r="A862" s="92"/>
      <c r="B862" s="92"/>
      <c r="C862" s="92"/>
      <c r="D862" s="93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</row>
    <row r="863" ht="12.75" customHeight="1">
      <c r="A863" s="92"/>
      <c r="B863" s="92"/>
      <c r="C863" s="92"/>
      <c r="D863" s="93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</row>
    <row r="864" ht="12.75" customHeight="1">
      <c r="A864" s="92"/>
      <c r="B864" s="92"/>
      <c r="C864" s="92"/>
      <c r="D864" s="93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</row>
    <row r="865" ht="12.75" customHeight="1">
      <c r="A865" s="92"/>
      <c r="B865" s="92"/>
      <c r="C865" s="92"/>
      <c r="D865" s="93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</row>
    <row r="866" ht="12.75" customHeight="1">
      <c r="A866" s="92"/>
      <c r="B866" s="92"/>
      <c r="C866" s="92"/>
      <c r="D866" s="93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</row>
    <row r="867" ht="12.75" customHeight="1">
      <c r="A867" s="92"/>
      <c r="B867" s="92"/>
      <c r="C867" s="92"/>
      <c r="D867" s="93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</row>
    <row r="868" ht="12.75" customHeight="1">
      <c r="A868" s="92"/>
      <c r="B868" s="92"/>
      <c r="C868" s="92"/>
      <c r="D868" s="93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</row>
    <row r="869" ht="12.75" customHeight="1">
      <c r="A869" s="92"/>
      <c r="B869" s="92"/>
      <c r="C869" s="92"/>
      <c r="D869" s="93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</row>
    <row r="870" ht="12.75" customHeight="1">
      <c r="A870" s="92"/>
      <c r="B870" s="92"/>
      <c r="C870" s="92"/>
      <c r="D870" s="93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</row>
    <row r="871" ht="12.75" customHeight="1">
      <c r="A871" s="92"/>
      <c r="B871" s="92"/>
      <c r="C871" s="92"/>
      <c r="D871" s="93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</row>
    <row r="872" ht="12.75" customHeight="1">
      <c r="A872" s="92"/>
      <c r="B872" s="92"/>
      <c r="C872" s="92"/>
      <c r="D872" s="93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</row>
    <row r="873" ht="12.75" customHeight="1">
      <c r="A873" s="92"/>
      <c r="B873" s="92"/>
      <c r="C873" s="92"/>
      <c r="D873" s="93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</row>
    <row r="874" ht="12.75" customHeight="1">
      <c r="A874" s="92"/>
      <c r="B874" s="92"/>
      <c r="C874" s="92"/>
      <c r="D874" s="93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</row>
    <row r="875" ht="12.75" customHeight="1">
      <c r="A875" s="92"/>
      <c r="B875" s="92"/>
      <c r="C875" s="92"/>
      <c r="D875" s="93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</row>
    <row r="876" ht="12.75" customHeight="1">
      <c r="A876" s="92"/>
      <c r="B876" s="92"/>
      <c r="C876" s="92"/>
      <c r="D876" s="93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</row>
    <row r="877" ht="12.75" customHeight="1">
      <c r="A877" s="92"/>
      <c r="B877" s="92"/>
      <c r="C877" s="92"/>
      <c r="D877" s="93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</row>
    <row r="878" ht="12.75" customHeight="1">
      <c r="A878" s="92"/>
      <c r="B878" s="92"/>
      <c r="C878" s="92"/>
      <c r="D878" s="93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</row>
    <row r="879" ht="12.75" customHeight="1">
      <c r="A879" s="92"/>
      <c r="B879" s="92"/>
      <c r="C879" s="92"/>
      <c r="D879" s="93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</row>
    <row r="880" ht="12.75" customHeight="1">
      <c r="A880" s="92"/>
      <c r="B880" s="92"/>
      <c r="C880" s="92"/>
      <c r="D880" s="93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</row>
    <row r="881" ht="12.75" customHeight="1">
      <c r="A881" s="92"/>
      <c r="B881" s="92"/>
      <c r="C881" s="92"/>
      <c r="D881" s="93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</row>
    <row r="882" ht="12.75" customHeight="1">
      <c r="A882" s="92"/>
      <c r="B882" s="92"/>
      <c r="C882" s="92"/>
      <c r="D882" s="93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</row>
    <row r="883" ht="12.75" customHeight="1">
      <c r="A883" s="92"/>
      <c r="B883" s="92"/>
      <c r="C883" s="92"/>
      <c r="D883" s="93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</row>
    <row r="884" ht="12.75" customHeight="1">
      <c r="A884" s="92"/>
      <c r="B884" s="92"/>
      <c r="C884" s="92"/>
      <c r="D884" s="93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</row>
    <row r="885" ht="12.75" customHeight="1">
      <c r="A885" s="92"/>
      <c r="B885" s="92"/>
      <c r="C885" s="92"/>
      <c r="D885" s="93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</row>
    <row r="886" ht="12.75" customHeight="1">
      <c r="A886" s="92"/>
      <c r="B886" s="92"/>
      <c r="C886" s="92"/>
      <c r="D886" s="93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</row>
    <row r="887" ht="12.75" customHeight="1">
      <c r="A887" s="92"/>
      <c r="B887" s="92"/>
      <c r="C887" s="92"/>
      <c r="D887" s="93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</row>
    <row r="888" ht="12.75" customHeight="1">
      <c r="A888" s="92"/>
      <c r="B888" s="92"/>
      <c r="C888" s="92"/>
      <c r="D888" s="93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</row>
    <row r="889" ht="12.75" customHeight="1">
      <c r="A889" s="92"/>
      <c r="B889" s="92"/>
      <c r="C889" s="92"/>
      <c r="D889" s="93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</row>
    <row r="890" ht="12.75" customHeight="1">
      <c r="A890" s="92"/>
      <c r="B890" s="92"/>
      <c r="C890" s="92"/>
      <c r="D890" s="93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</row>
    <row r="891" ht="12.75" customHeight="1">
      <c r="A891" s="92"/>
      <c r="B891" s="92"/>
      <c r="C891" s="92"/>
      <c r="D891" s="93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</row>
    <row r="892" ht="12.75" customHeight="1">
      <c r="A892" s="92"/>
      <c r="B892" s="92"/>
      <c r="C892" s="92"/>
      <c r="D892" s="93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</row>
    <row r="893" ht="12.75" customHeight="1">
      <c r="A893" s="92"/>
      <c r="B893" s="92"/>
      <c r="C893" s="92"/>
      <c r="D893" s="93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</row>
    <row r="894" ht="12.75" customHeight="1">
      <c r="A894" s="92"/>
      <c r="B894" s="92"/>
      <c r="C894" s="92"/>
      <c r="D894" s="93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</row>
    <row r="895" ht="12.75" customHeight="1">
      <c r="A895" s="92"/>
      <c r="B895" s="92"/>
      <c r="C895" s="92"/>
      <c r="D895" s="93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</row>
    <row r="896" ht="12.75" customHeight="1">
      <c r="A896" s="92"/>
      <c r="B896" s="92"/>
      <c r="C896" s="92"/>
      <c r="D896" s="93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</row>
    <row r="897" ht="12.75" customHeight="1">
      <c r="A897" s="92"/>
      <c r="B897" s="92"/>
      <c r="C897" s="92"/>
      <c r="D897" s="93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</row>
    <row r="898" ht="12.75" customHeight="1">
      <c r="A898" s="92"/>
      <c r="B898" s="92"/>
      <c r="C898" s="92"/>
      <c r="D898" s="93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</row>
    <row r="899" ht="12.75" customHeight="1">
      <c r="A899" s="92"/>
      <c r="B899" s="92"/>
      <c r="C899" s="92"/>
      <c r="D899" s="93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</row>
    <row r="900" ht="12.75" customHeight="1">
      <c r="A900" s="92"/>
      <c r="B900" s="92"/>
      <c r="C900" s="92"/>
      <c r="D900" s="93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</row>
    <row r="901" ht="12.75" customHeight="1">
      <c r="A901" s="92"/>
      <c r="B901" s="92"/>
      <c r="C901" s="92"/>
      <c r="D901" s="93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</row>
    <row r="902" ht="12.75" customHeight="1">
      <c r="A902" s="92"/>
      <c r="B902" s="92"/>
      <c r="C902" s="92"/>
      <c r="D902" s="93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</row>
    <row r="903" ht="12.75" customHeight="1">
      <c r="A903" s="92"/>
      <c r="B903" s="92"/>
      <c r="C903" s="92"/>
      <c r="D903" s="93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</row>
    <row r="904" ht="12.75" customHeight="1">
      <c r="A904" s="92"/>
      <c r="B904" s="92"/>
      <c r="C904" s="92"/>
      <c r="D904" s="93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</row>
    <row r="905" ht="12.75" customHeight="1">
      <c r="A905" s="92"/>
      <c r="B905" s="92"/>
      <c r="C905" s="92"/>
      <c r="D905" s="93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</row>
    <row r="906" ht="12.75" customHeight="1">
      <c r="A906" s="92"/>
      <c r="B906" s="92"/>
      <c r="C906" s="92"/>
      <c r="D906" s="93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</row>
    <row r="907" ht="12.75" customHeight="1">
      <c r="A907" s="92"/>
      <c r="B907" s="92"/>
      <c r="C907" s="92"/>
      <c r="D907" s="93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</row>
    <row r="908" ht="12.75" customHeight="1">
      <c r="A908" s="92"/>
      <c r="B908" s="92"/>
      <c r="C908" s="92"/>
      <c r="D908" s="93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</row>
    <row r="909" ht="12.75" customHeight="1">
      <c r="A909" s="92"/>
      <c r="B909" s="92"/>
      <c r="C909" s="92"/>
      <c r="D909" s="93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</row>
    <row r="910" ht="12.75" customHeight="1">
      <c r="A910" s="92"/>
      <c r="B910" s="92"/>
      <c r="C910" s="92"/>
      <c r="D910" s="93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</row>
    <row r="911" ht="12.75" customHeight="1">
      <c r="A911" s="92"/>
      <c r="B911" s="92"/>
      <c r="C911" s="92"/>
      <c r="D911" s="93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</row>
    <row r="912" ht="12.75" customHeight="1">
      <c r="A912" s="92"/>
      <c r="B912" s="92"/>
      <c r="C912" s="92"/>
      <c r="D912" s="93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</row>
    <row r="913" ht="12.75" customHeight="1">
      <c r="A913" s="92"/>
      <c r="B913" s="92"/>
      <c r="C913" s="92"/>
      <c r="D913" s="93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</row>
    <row r="914" ht="12.75" customHeight="1">
      <c r="A914" s="92"/>
      <c r="B914" s="92"/>
      <c r="C914" s="92"/>
      <c r="D914" s="93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</row>
    <row r="915" ht="12.75" customHeight="1">
      <c r="A915" s="92"/>
      <c r="B915" s="92"/>
      <c r="C915" s="92"/>
      <c r="D915" s="93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</row>
    <row r="916" ht="12.75" customHeight="1">
      <c r="A916" s="92"/>
      <c r="B916" s="92"/>
      <c r="C916" s="92"/>
      <c r="D916" s="93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</row>
    <row r="917" ht="12.75" customHeight="1">
      <c r="A917" s="92"/>
      <c r="B917" s="92"/>
      <c r="C917" s="92"/>
      <c r="D917" s="93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</row>
    <row r="918" ht="12.75" customHeight="1">
      <c r="A918" s="92"/>
      <c r="B918" s="92"/>
      <c r="C918" s="92"/>
      <c r="D918" s="93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</row>
    <row r="919" ht="12.75" customHeight="1">
      <c r="A919" s="92"/>
      <c r="B919" s="92"/>
      <c r="C919" s="92"/>
      <c r="D919" s="93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</row>
    <row r="920" ht="12.75" customHeight="1">
      <c r="A920" s="92"/>
      <c r="B920" s="92"/>
      <c r="C920" s="92"/>
      <c r="D920" s="93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</row>
    <row r="921" ht="12.75" customHeight="1">
      <c r="A921" s="92"/>
      <c r="B921" s="92"/>
      <c r="C921" s="92"/>
      <c r="D921" s="93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</row>
    <row r="922" ht="12.75" customHeight="1">
      <c r="A922" s="92"/>
      <c r="B922" s="92"/>
      <c r="C922" s="92"/>
      <c r="D922" s="93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</row>
    <row r="923" ht="12.75" customHeight="1">
      <c r="A923" s="92"/>
      <c r="B923" s="92"/>
      <c r="C923" s="92"/>
      <c r="D923" s="93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</row>
    <row r="924" ht="12.75" customHeight="1">
      <c r="A924" s="92"/>
      <c r="B924" s="92"/>
      <c r="C924" s="92"/>
      <c r="D924" s="93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</row>
    <row r="925" ht="12.75" customHeight="1">
      <c r="A925" s="92"/>
      <c r="B925" s="92"/>
      <c r="C925" s="92"/>
      <c r="D925" s="93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</row>
    <row r="926" ht="12.75" customHeight="1">
      <c r="A926" s="92"/>
      <c r="B926" s="92"/>
      <c r="C926" s="92"/>
      <c r="D926" s="93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</row>
    <row r="927" ht="12.75" customHeight="1">
      <c r="A927" s="92"/>
      <c r="B927" s="92"/>
      <c r="C927" s="92"/>
      <c r="D927" s="93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</row>
    <row r="928" ht="12.75" customHeight="1">
      <c r="A928" s="92"/>
      <c r="B928" s="92"/>
      <c r="C928" s="92"/>
      <c r="D928" s="93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</row>
    <row r="929" ht="12.75" customHeight="1">
      <c r="A929" s="92"/>
      <c r="B929" s="92"/>
      <c r="C929" s="92"/>
      <c r="D929" s="93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</row>
    <row r="930" ht="12.75" customHeight="1">
      <c r="A930" s="92"/>
      <c r="B930" s="92"/>
      <c r="C930" s="92"/>
      <c r="D930" s="93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</row>
    <row r="931" ht="12.75" customHeight="1">
      <c r="A931" s="92"/>
      <c r="B931" s="92"/>
      <c r="C931" s="92"/>
      <c r="D931" s="93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</row>
    <row r="932" ht="12.75" customHeight="1">
      <c r="A932" s="92"/>
      <c r="B932" s="92"/>
      <c r="C932" s="92"/>
      <c r="D932" s="93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</row>
    <row r="933" ht="12.75" customHeight="1">
      <c r="A933" s="92"/>
      <c r="B933" s="92"/>
      <c r="C933" s="92"/>
      <c r="D933" s="93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</row>
    <row r="934" ht="12.75" customHeight="1">
      <c r="A934" s="92"/>
      <c r="B934" s="92"/>
      <c r="C934" s="92"/>
      <c r="D934" s="93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</row>
    <row r="935" ht="12.75" customHeight="1">
      <c r="A935" s="92"/>
      <c r="B935" s="92"/>
      <c r="C935" s="92"/>
      <c r="D935" s="93"/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</row>
    <row r="936" ht="12.75" customHeight="1">
      <c r="A936" s="92"/>
      <c r="B936" s="92"/>
      <c r="C936" s="92"/>
      <c r="D936" s="93"/>
      <c r="E936" s="92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</row>
    <row r="937" ht="12.75" customHeight="1">
      <c r="A937" s="92"/>
      <c r="B937" s="92"/>
      <c r="C937" s="92"/>
      <c r="D937" s="93"/>
      <c r="E937" s="92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</row>
    <row r="938" ht="12.75" customHeight="1">
      <c r="A938" s="92"/>
      <c r="B938" s="92"/>
      <c r="C938" s="92"/>
      <c r="D938" s="93"/>
      <c r="E938" s="92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</row>
    <row r="939" ht="12.75" customHeight="1">
      <c r="A939" s="92"/>
      <c r="B939" s="92"/>
      <c r="C939" s="92"/>
      <c r="D939" s="93"/>
      <c r="E939" s="92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</row>
    <row r="940" ht="12.75" customHeight="1">
      <c r="A940" s="92"/>
      <c r="B940" s="92"/>
      <c r="C940" s="92"/>
      <c r="D940" s="93"/>
      <c r="E940" s="92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</row>
    <row r="941" ht="12.75" customHeight="1">
      <c r="A941" s="92"/>
      <c r="B941" s="92"/>
      <c r="C941" s="92"/>
      <c r="D941" s="93"/>
      <c r="E941" s="92"/>
      <c r="F941" s="92"/>
      <c r="G941" s="92"/>
      <c r="H941" s="92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</row>
    <row r="942" ht="12.75" customHeight="1">
      <c r="A942" s="92"/>
      <c r="B942" s="92"/>
      <c r="C942" s="92"/>
      <c r="D942" s="93"/>
      <c r="E942" s="92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</row>
    <row r="943" ht="12.75" customHeight="1">
      <c r="A943" s="92"/>
      <c r="B943" s="92"/>
      <c r="C943" s="92"/>
      <c r="D943" s="93"/>
      <c r="E943" s="92"/>
      <c r="F943" s="92"/>
      <c r="G943" s="92"/>
      <c r="H943" s="92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</row>
    <row r="944" ht="12.75" customHeight="1">
      <c r="A944" s="92"/>
      <c r="B944" s="92"/>
      <c r="C944" s="92"/>
      <c r="D944" s="93"/>
      <c r="E944" s="92"/>
      <c r="F944" s="92"/>
      <c r="G944" s="92"/>
      <c r="H944" s="92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</row>
    <row r="945" ht="12.75" customHeight="1">
      <c r="A945" s="92"/>
      <c r="B945" s="92"/>
      <c r="C945" s="92"/>
      <c r="D945" s="93"/>
      <c r="E945" s="92"/>
      <c r="F945" s="92"/>
      <c r="G945" s="92"/>
      <c r="H945" s="92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</row>
    <row r="946" ht="12.75" customHeight="1">
      <c r="A946" s="92"/>
      <c r="B946" s="92"/>
      <c r="C946" s="92"/>
      <c r="D946" s="93"/>
      <c r="E946" s="92"/>
      <c r="F946" s="92"/>
      <c r="G946" s="92"/>
      <c r="H946" s="92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</row>
    <row r="947" ht="12.75" customHeight="1">
      <c r="A947" s="92"/>
      <c r="B947" s="92"/>
      <c r="C947" s="92"/>
      <c r="D947" s="93"/>
      <c r="E947" s="92"/>
      <c r="F947" s="92"/>
      <c r="G947" s="92"/>
      <c r="H947" s="92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</row>
    <row r="948" ht="12.75" customHeight="1">
      <c r="A948" s="92"/>
      <c r="B948" s="92"/>
      <c r="C948" s="92"/>
      <c r="D948" s="93"/>
      <c r="E948" s="92"/>
      <c r="F948" s="92"/>
      <c r="G948" s="92"/>
      <c r="H948" s="92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</row>
    <row r="949" ht="12.75" customHeight="1">
      <c r="A949" s="92"/>
      <c r="B949" s="92"/>
      <c r="C949" s="92"/>
      <c r="D949" s="93"/>
      <c r="E949" s="92"/>
      <c r="F949" s="92"/>
      <c r="G949" s="92"/>
      <c r="H949" s="92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</row>
    <row r="950" ht="12.75" customHeight="1">
      <c r="A950" s="92"/>
      <c r="B950" s="92"/>
      <c r="C950" s="92"/>
      <c r="D950" s="93"/>
      <c r="E950" s="92"/>
      <c r="F950" s="92"/>
      <c r="G950" s="92"/>
      <c r="H950" s="92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</row>
    <row r="951" ht="12.75" customHeight="1">
      <c r="A951" s="92"/>
      <c r="B951" s="92"/>
      <c r="C951" s="92"/>
      <c r="D951" s="93"/>
      <c r="E951" s="92"/>
      <c r="F951" s="92"/>
      <c r="G951" s="92"/>
      <c r="H951" s="92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</row>
    <row r="952" ht="12.75" customHeight="1">
      <c r="A952" s="92"/>
      <c r="B952" s="92"/>
      <c r="C952" s="92"/>
      <c r="D952" s="93"/>
      <c r="E952" s="92"/>
      <c r="F952" s="92"/>
      <c r="G952" s="92"/>
      <c r="H952" s="92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  <c r="Z952" s="92"/>
    </row>
    <row r="953" ht="12.75" customHeight="1">
      <c r="A953" s="92"/>
      <c r="B953" s="92"/>
      <c r="C953" s="92"/>
      <c r="D953" s="93"/>
      <c r="E953" s="92"/>
      <c r="F953" s="92"/>
      <c r="G953" s="92"/>
      <c r="H953" s="92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  <c r="Z953" s="92"/>
    </row>
    <row r="954" ht="12.75" customHeight="1">
      <c r="A954" s="92"/>
      <c r="B954" s="92"/>
      <c r="C954" s="92"/>
      <c r="D954" s="93"/>
      <c r="E954" s="92"/>
      <c r="F954" s="92"/>
      <c r="G954" s="92"/>
      <c r="H954" s="92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  <c r="Z954" s="92"/>
    </row>
    <row r="955" ht="12.75" customHeight="1">
      <c r="A955" s="92"/>
      <c r="B955" s="92"/>
      <c r="C955" s="92"/>
      <c r="D955" s="93"/>
      <c r="E955" s="92"/>
      <c r="F955" s="92"/>
      <c r="G955" s="92"/>
      <c r="H955" s="92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  <c r="Z955" s="92"/>
    </row>
    <row r="956" ht="12.75" customHeight="1">
      <c r="A956" s="92"/>
      <c r="B956" s="92"/>
      <c r="C956" s="92"/>
      <c r="D956" s="93"/>
      <c r="E956" s="92"/>
      <c r="F956" s="92"/>
      <c r="G956" s="92"/>
      <c r="H956" s="92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  <c r="Z956" s="92"/>
    </row>
    <row r="957" ht="12.75" customHeight="1">
      <c r="A957" s="92"/>
      <c r="B957" s="92"/>
      <c r="C957" s="92"/>
      <c r="D957" s="93"/>
      <c r="E957" s="92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  <c r="Z957" s="92"/>
    </row>
    <row r="958" ht="12.75" customHeight="1">
      <c r="A958" s="92"/>
      <c r="B958" s="92"/>
      <c r="C958" s="92"/>
      <c r="D958" s="93"/>
      <c r="E958" s="92"/>
      <c r="F958" s="92"/>
      <c r="G958" s="92"/>
      <c r="H958" s="92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  <c r="Z958" s="92"/>
    </row>
    <row r="959" ht="12.75" customHeight="1">
      <c r="A959" s="92"/>
      <c r="B959" s="92"/>
      <c r="C959" s="92"/>
      <c r="D959" s="93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  <c r="Z959" s="92"/>
    </row>
    <row r="960" ht="12.75" customHeight="1">
      <c r="A960" s="92"/>
      <c r="B960" s="92"/>
      <c r="C960" s="92"/>
      <c r="D960" s="93"/>
      <c r="E960" s="92"/>
      <c r="F960" s="92"/>
      <c r="G960" s="92"/>
      <c r="H960" s="92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  <c r="Z960" s="92"/>
    </row>
    <row r="961" ht="12.75" customHeight="1">
      <c r="A961" s="92"/>
      <c r="B961" s="92"/>
      <c r="C961" s="92"/>
      <c r="D961" s="93"/>
      <c r="E961" s="92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  <c r="Z961" s="92"/>
    </row>
    <row r="962" ht="12.75" customHeight="1">
      <c r="A962" s="92"/>
      <c r="B962" s="92"/>
      <c r="C962" s="92"/>
      <c r="D962" s="93"/>
      <c r="E962" s="92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  <c r="Z962" s="92"/>
    </row>
    <row r="963" ht="12.75" customHeight="1">
      <c r="A963" s="92"/>
      <c r="B963" s="92"/>
      <c r="C963" s="92"/>
      <c r="D963" s="93"/>
      <c r="E963" s="92"/>
      <c r="F963" s="92"/>
      <c r="G963" s="92"/>
      <c r="H963" s="92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  <c r="Z963" s="92"/>
    </row>
    <row r="964" ht="12.75" customHeight="1">
      <c r="A964" s="92"/>
      <c r="B964" s="92"/>
      <c r="C964" s="92"/>
      <c r="D964" s="93"/>
      <c r="E964" s="92"/>
      <c r="F964" s="92"/>
      <c r="G964" s="92"/>
      <c r="H964" s="92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  <c r="Z964" s="92"/>
    </row>
    <row r="965" ht="12.75" customHeight="1">
      <c r="A965" s="92"/>
      <c r="B965" s="92"/>
      <c r="C965" s="92"/>
      <c r="D965" s="93"/>
      <c r="E965" s="92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  <c r="Z965" s="92"/>
    </row>
    <row r="966" ht="12.75" customHeight="1">
      <c r="A966" s="92"/>
      <c r="B966" s="92"/>
      <c r="C966" s="92"/>
      <c r="D966" s="93"/>
      <c r="E966" s="92"/>
      <c r="F966" s="92"/>
      <c r="G966" s="92"/>
      <c r="H966" s="92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  <c r="Z966" s="92"/>
    </row>
    <row r="967" ht="12.75" customHeight="1">
      <c r="A967" s="92"/>
      <c r="B967" s="92"/>
      <c r="C967" s="92"/>
      <c r="D967" s="93"/>
      <c r="E967" s="92"/>
      <c r="F967" s="92"/>
      <c r="G967" s="92"/>
      <c r="H967" s="92"/>
      <c r="I967" s="92"/>
      <c r="J967" s="92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  <c r="Z967" s="92"/>
    </row>
    <row r="968" ht="12.75" customHeight="1">
      <c r="A968" s="92"/>
      <c r="B968" s="92"/>
      <c r="C968" s="92"/>
      <c r="D968" s="93"/>
      <c r="E968" s="92"/>
      <c r="F968" s="92"/>
      <c r="G968" s="92"/>
      <c r="H968" s="92"/>
      <c r="I968" s="92"/>
      <c r="J968" s="92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  <c r="Z968" s="92"/>
    </row>
    <row r="969" ht="12.75" customHeight="1">
      <c r="A969" s="92"/>
      <c r="B969" s="92"/>
      <c r="C969" s="92"/>
      <c r="D969" s="93"/>
      <c r="E969" s="92"/>
      <c r="F969" s="92"/>
      <c r="G969" s="92"/>
      <c r="H969" s="92"/>
      <c r="I969" s="92"/>
      <c r="J969" s="92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  <c r="Z969" s="92"/>
    </row>
    <row r="970" ht="12.75" customHeight="1">
      <c r="A970" s="92"/>
      <c r="B970" s="92"/>
      <c r="C970" s="92"/>
      <c r="D970" s="93"/>
      <c r="E970" s="92"/>
      <c r="F970" s="92"/>
      <c r="G970" s="92"/>
      <c r="H970" s="92"/>
      <c r="I970" s="92"/>
      <c r="J970" s="92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  <c r="Z970" s="92"/>
    </row>
    <row r="971" ht="12.75" customHeight="1">
      <c r="A971" s="92"/>
      <c r="B971" s="92"/>
      <c r="C971" s="92"/>
      <c r="D971" s="93"/>
      <c r="E971" s="92"/>
      <c r="F971" s="92"/>
      <c r="G971" s="92"/>
      <c r="H971" s="92"/>
      <c r="I971" s="92"/>
      <c r="J971" s="92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  <c r="Z971" s="92"/>
    </row>
    <row r="972" ht="12.75" customHeight="1">
      <c r="A972" s="92"/>
      <c r="B972" s="92"/>
      <c r="C972" s="92"/>
      <c r="D972" s="93"/>
      <c r="E972" s="92"/>
      <c r="F972" s="92"/>
      <c r="G972" s="92"/>
      <c r="H972" s="92"/>
      <c r="I972" s="92"/>
      <c r="J972" s="92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  <c r="Z972" s="92"/>
    </row>
    <row r="973" ht="12.75" customHeight="1">
      <c r="A973" s="92"/>
      <c r="B973" s="92"/>
      <c r="C973" s="92"/>
      <c r="D973" s="93"/>
      <c r="E973" s="92"/>
      <c r="F973" s="92"/>
      <c r="G973" s="92"/>
      <c r="H973" s="92"/>
      <c r="I973" s="92"/>
      <c r="J973" s="92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  <c r="Z973" s="92"/>
    </row>
    <row r="974" ht="12.75" customHeight="1">
      <c r="A974" s="92"/>
      <c r="B974" s="92"/>
      <c r="C974" s="92"/>
      <c r="D974" s="93"/>
      <c r="E974" s="92"/>
      <c r="F974" s="92"/>
      <c r="G974" s="92"/>
      <c r="H974" s="92"/>
      <c r="I974" s="92"/>
      <c r="J974" s="92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  <c r="Z974" s="92"/>
    </row>
    <row r="975" ht="12.75" customHeight="1">
      <c r="A975" s="92"/>
      <c r="B975" s="92"/>
      <c r="C975" s="92"/>
      <c r="D975" s="93"/>
      <c r="E975" s="92"/>
      <c r="F975" s="92"/>
      <c r="G975" s="92"/>
      <c r="H975" s="92"/>
      <c r="I975" s="92"/>
      <c r="J975" s="92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  <c r="Z975" s="92"/>
    </row>
    <row r="976" ht="12.75" customHeight="1">
      <c r="A976" s="92"/>
      <c r="B976" s="92"/>
      <c r="C976" s="92"/>
      <c r="D976" s="93"/>
      <c r="E976" s="92"/>
      <c r="F976" s="92"/>
      <c r="G976" s="92"/>
      <c r="H976" s="92"/>
      <c r="I976" s="92"/>
      <c r="J976" s="92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  <c r="Z976" s="92"/>
    </row>
    <row r="977" ht="12.75" customHeight="1">
      <c r="A977" s="92"/>
      <c r="B977" s="92"/>
      <c r="C977" s="92"/>
      <c r="D977" s="93"/>
      <c r="E977" s="92"/>
      <c r="F977" s="92"/>
      <c r="G977" s="92"/>
      <c r="H977" s="92"/>
      <c r="I977" s="92"/>
      <c r="J977" s="92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  <c r="Z977" s="92"/>
    </row>
    <row r="978" ht="12.75" customHeight="1">
      <c r="A978" s="92"/>
      <c r="B978" s="92"/>
      <c r="C978" s="92"/>
      <c r="D978" s="93"/>
      <c r="E978" s="92"/>
      <c r="F978" s="92"/>
      <c r="G978" s="92"/>
      <c r="H978" s="92"/>
      <c r="I978" s="92"/>
      <c r="J978" s="92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  <c r="Z978" s="92"/>
    </row>
    <row r="979" ht="12.75" customHeight="1">
      <c r="A979" s="92"/>
      <c r="B979" s="92"/>
      <c r="C979" s="92"/>
      <c r="D979" s="93"/>
      <c r="E979" s="92"/>
      <c r="F979" s="92"/>
      <c r="G979" s="92"/>
      <c r="H979" s="92"/>
      <c r="I979" s="92"/>
      <c r="J979" s="92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  <c r="Z979" s="92"/>
    </row>
    <row r="980" ht="12.75" customHeight="1">
      <c r="A980" s="92"/>
      <c r="B980" s="92"/>
      <c r="C980" s="92"/>
      <c r="D980" s="93"/>
      <c r="E980" s="92"/>
      <c r="F980" s="92"/>
      <c r="G980" s="92"/>
      <c r="H980" s="92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  <c r="Z980" s="92"/>
    </row>
    <row r="981" ht="12.75" customHeight="1">
      <c r="A981" s="92"/>
      <c r="B981" s="92"/>
      <c r="C981" s="92"/>
      <c r="D981" s="93"/>
      <c r="E981" s="92"/>
      <c r="F981" s="92"/>
      <c r="G981" s="92"/>
      <c r="H981" s="92"/>
      <c r="I981" s="92"/>
      <c r="J981" s="92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  <c r="Z981" s="92"/>
    </row>
    <row r="982" ht="12.75" customHeight="1">
      <c r="A982" s="92"/>
      <c r="B982" s="92"/>
      <c r="C982" s="92"/>
      <c r="D982" s="93"/>
      <c r="E982" s="92"/>
      <c r="F982" s="92"/>
      <c r="G982" s="92"/>
      <c r="H982" s="92"/>
      <c r="I982" s="92"/>
      <c r="J982" s="92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  <c r="Z982" s="92"/>
    </row>
    <row r="983" ht="12.75" customHeight="1">
      <c r="A983" s="92"/>
      <c r="B983" s="92"/>
      <c r="C983" s="92"/>
      <c r="D983" s="93"/>
      <c r="E983" s="92"/>
      <c r="F983" s="92"/>
      <c r="G983" s="92"/>
      <c r="H983" s="92"/>
      <c r="I983" s="92"/>
      <c r="J983" s="92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  <c r="Z983" s="92"/>
    </row>
    <row r="984" ht="12.75" customHeight="1">
      <c r="A984" s="92"/>
      <c r="B984" s="92"/>
      <c r="C984" s="92"/>
      <c r="D984" s="93"/>
      <c r="E984" s="92"/>
      <c r="F984" s="92"/>
      <c r="G984" s="92"/>
      <c r="H984" s="92"/>
      <c r="I984" s="92"/>
      <c r="J984" s="92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  <c r="Z984" s="92"/>
    </row>
    <row r="985" ht="12.75" customHeight="1">
      <c r="A985" s="92"/>
      <c r="B985" s="92"/>
      <c r="C985" s="92"/>
      <c r="D985" s="93"/>
      <c r="E985" s="92"/>
      <c r="F985" s="92"/>
      <c r="G985" s="92"/>
      <c r="H985" s="92"/>
      <c r="I985" s="92"/>
      <c r="J985" s="92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  <c r="Z985" s="92"/>
    </row>
    <row r="986" ht="12.75" customHeight="1">
      <c r="A986" s="92"/>
      <c r="B986" s="92"/>
      <c r="C986" s="92"/>
      <c r="D986" s="93"/>
      <c r="E986" s="92"/>
      <c r="F986" s="92"/>
      <c r="G986" s="92"/>
      <c r="H986" s="92"/>
      <c r="I986" s="92"/>
      <c r="J986" s="92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  <c r="Z986" s="92"/>
    </row>
    <row r="987" ht="12.75" customHeight="1">
      <c r="A987" s="92"/>
      <c r="B987" s="92"/>
      <c r="C987" s="92"/>
      <c r="D987" s="93"/>
      <c r="E987" s="92"/>
      <c r="F987" s="92"/>
      <c r="G987" s="92"/>
      <c r="H987" s="92"/>
      <c r="I987" s="92"/>
      <c r="J987" s="92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  <c r="Z987" s="92"/>
    </row>
    <row r="988" ht="12.75" customHeight="1">
      <c r="A988" s="92"/>
      <c r="B988" s="92"/>
      <c r="C988" s="92"/>
      <c r="D988" s="93"/>
      <c r="E988" s="92"/>
      <c r="F988" s="92"/>
      <c r="G988" s="92"/>
      <c r="H988" s="92"/>
      <c r="I988" s="92"/>
      <c r="J988" s="92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  <c r="Z988" s="92"/>
    </row>
    <row r="989" ht="12.75" customHeight="1">
      <c r="A989" s="92"/>
      <c r="B989" s="92"/>
      <c r="C989" s="92"/>
      <c r="D989" s="93"/>
      <c r="E989" s="92"/>
      <c r="F989" s="92"/>
      <c r="G989" s="92"/>
      <c r="H989" s="92"/>
      <c r="I989" s="92"/>
      <c r="J989" s="92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  <c r="Z989" s="92"/>
    </row>
    <row r="990" ht="12.75" customHeight="1">
      <c r="A990" s="92"/>
      <c r="B990" s="92"/>
      <c r="C990" s="92"/>
      <c r="D990" s="93"/>
      <c r="E990" s="92"/>
      <c r="F990" s="92"/>
      <c r="G990" s="92"/>
      <c r="H990" s="92"/>
      <c r="I990" s="92"/>
      <c r="J990" s="92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  <c r="Z990" s="92"/>
    </row>
    <row r="991" ht="12.75" customHeight="1">
      <c r="A991" s="92"/>
      <c r="B991" s="92"/>
      <c r="C991" s="92"/>
      <c r="D991" s="93"/>
      <c r="E991" s="92"/>
      <c r="F991" s="92"/>
      <c r="G991" s="92"/>
      <c r="H991" s="92"/>
      <c r="I991" s="92"/>
      <c r="J991" s="92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  <c r="Z991" s="92"/>
    </row>
    <row r="992" ht="12.75" customHeight="1">
      <c r="A992" s="92"/>
      <c r="B992" s="92"/>
      <c r="C992" s="92"/>
      <c r="D992" s="93"/>
      <c r="E992" s="92"/>
      <c r="F992" s="92"/>
      <c r="G992" s="92"/>
      <c r="H992" s="92"/>
      <c r="I992" s="92"/>
      <c r="J992" s="92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  <c r="Z992" s="92"/>
    </row>
    <row r="993" ht="12.75" customHeight="1">
      <c r="A993" s="92"/>
      <c r="B993" s="92"/>
      <c r="C993" s="92"/>
      <c r="D993" s="93"/>
      <c r="E993" s="92"/>
      <c r="F993" s="92"/>
      <c r="G993" s="92"/>
      <c r="H993" s="92"/>
      <c r="I993" s="92"/>
      <c r="J993" s="92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  <c r="Z993" s="92"/>
    </row>
    <row r="994" ht="12.75" customHeight="1">
      <c r="A994" s="92"/>
      <c r="B994" s="92"/>
      <c r="C994" s="92"/>
      <c r="D994" s="93"/>
      <c r="E994" s="92"/>
      <c r="F994" s="92"/>
      <c r="G994" s="92"/>
      <c r="H994" s="92"/>
      <c r="I994" s="92"/>
      <c r="J994" s="92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Z994" s="92"/>
    </row>
    <row r="995" ht="12.75" customHeight="1">
      <c r="A995" s="92"/>
      <c r="B995" s="92"/>
      <c r="C995" s="92"/>
      <c r="D995" s="93"/>
      <c r="E995" s="92"/>
      <c r="F995" s="92"/>
      <c r="G995" s="92"/>
      <c r="H995" s="92"/>
      <c r="I995" s="92"/>
      <c r="J995" s="92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Z995" s="92"/>
    </row>
    <row r="996" ht="12.75" customHeight="1">
      <c r="A996" s="92"/>
      <c r="B996" s="92"/>
      <c r="C996" s="92"/>
      <c r="D996" s="93"/>
      <c r="E996" s="92"/>
      <c r="F996" s="92"/>
      <c r="G996" s="92"/>
      <c r="H996" s="92"/>
      <c r="I996" s="92"/>
      <c r="J996" s="92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  <c r="Z996" s="92"/>
    </row>
    <row r="997" ht="12.75" customHeight="1">
      <c r="A997" s="92"/>
      <c r="B997" s="92"/>
      <c r="C997" s="92"/>
      <c r="D997" s="93"/>
      <c r="E997" s="92"/>
      <c r="F997" s="92"/>
      <c r="G997" s="92"/>
      <c r="H997" s="92"/>
      <c r="I997" s="92"/>
      <c r="J997" s="92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  <c r="Z997" s="92"/>
    </row>
    <row r="998" ht="12.75" customHeight="1">
      <c r="A998" s="92"/>
      <c r="B998" s="92"/>
      <c r="C998" s="92"/>
      <c r="D998" s="93"/>
      <c r="E998" s="92"/>
      <c r="F998" s="92"/>
      <c r="G998" s="92"/>
      <c r="H998" s="92"/>
      <c r="I998" s="92"/>
      <c r="J998" s="92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  <c r="Z998" s="92"/>
    </row>
    <row r="999" ht="12.75" customHeight="1">
      <c r="A999" s="92"/>
      <c r="B999" s="92"/>
      <c r="C999" s="92"/>
      <c r="D999" s="93"/>
      <c r="E999" s="92"/>
      <c r="F999" s="92"/>
      <c r="G999" s="92"/>
      <c r="H999" s="92"/>
      <c r="I999" s="92"/>
      <c r="J999" s="92"/>
      <c r="K999" s="92"/>
      <c r="L999" s="92"/>
      <c r="M999" s="92"/>
      <c r="N999" s="92"/>
      <c r="O999" s="92"/>
      <c r="P999" s="92"/>
      <c r="Q999" s="92"/>
      <c r="R999" s="92"/>
      <c r="S999" s="92"/>
      <c r="T999" s="92"/>
      <c r="U999" s="92"/>
      <c r="V999" s="92"/>
      <c r="W999" s="92"/>
      <c r="X999" s="92"/>
      <c r="Y999" s="92"/>
      <c r="Z999" s="92"/>
    </row>
    <row r="1000" ht="12.75" customHeight="1">
      <c r="A1000" s="92"/>
      <c r="B1000" s="92"/>
      <c r="C1000" s="92"/>
      <c r="D1000" s="93"/>
      <c r="E1000" s="92"/>
      <c r="F1000" s="92"/>
      <c r="G1000" s="92"/>
      <c r="H1000" s="92"/>
      <c r="I1000" s="92"/>
      <c r="J1000" s="92"/>
      <c r="K1000" s="92"/>
      <c r="L1000" s="92"/>
      <c r="M1000" s="92"/>
      <c r="N1000" s="92"/>
      <c r="O1000" s="92"/>
      <c r="P1000" s="92"/>
      <c r="Q1000" s="92"/>
      <c r="R1000" s="92"/>
      <c r="S1000" s="92"/>
      <c r="T1000" s="92"/>
      <c r="U1000" s="92"/>
      <c r="V1000" s="92"/>
      <c r="W1000" s="92"/>
      <c r="X1000" s="92"/>
      <c r="Y1000" s="92"/>
      <c r="Z1000" s="92"/>
    </row>
    <row r="1001" ht="12.75" customHeight="1">
      <c r="A1001" s="92"/>
      <c r="B1001" s="92"/>
      <c r="C1001" s="92"/>
      <c r="D1001" s="93"/>
      <c r="E1001" s="92"/>
      <c r="F1001" s="92"/>
      <c r="G1001" s="92"/>
      <c r="H1001" s="92"/>
      <c r="I1001" s="92"/>
      <c r="J1001" s="92"/>
      <c r="K1001" s="92"/>
      <c r="L1001" s="92"/>
      <c r="M1001" s="92"/>
      <c r="N1001" s="92"/>
      <c r="O1001" s="92"/>
      <c r="P1001" s="92"/>
      <c r="Q1001" s="92"/>
      <c r="R1001" s="92"/>
      <c r="S1001" s="92"/>
      <c r="T1001" s="92"/>
      <c r="U1001" s="92"/>
      <c r="V1001" s="92"/>
      <c r="W1001" s="92"/>
      <c r="X1001" s="92"/>
      <c r="Y1001" s="92"/>
      <c r="Z1001" s="92"/>
    </row>
    <row r="1002" ht="12.75" customHeight="1">
      <c r="A1002" s="92"/>
      <c r="B1002" s="92"/>
      <c r="C1002" s="92"/>
      <c r="D1002" s="93"/>
      <c r="E1002" s="92"/>
      <c r="F1002" s="92"/>
      <c r="G1002" s="92"/>
      <c r="H1002" s="92"/>
      <c r="I1002" s="92"/>
      <c r="J1002" s="92"/>
      <c r="K1002" s="92"/>
      <c r="L1002" s="92"/>
      <c r="M1002" s="92"/>
      <c r="N1002" s="92"/>
      <c r="O1002" s="92"/>
      <c r="P1002" s="92"/>
      <c r="Q1002" s="92"/>
      <c r="R1002" s="92"/>
      <c r="S1002" s="92"/>
      <c r="T1002" s="92"/>
      <c r="U1002" s="92"/>
      <c r="V1002" s="92"/>
      <c r="W1002" s="92"/>
      <c r="X1002" s="92"/>
      <c r="Y1002" s="92"/>
      <c r="Z1002" s="92"/>
    </row>
    <row r="1003" ht="12.75" customHeight="1">
      <c r="A1003" s="92"/>
      <c r="B1003" s="92"/>
      <c r="C1003" s="92"/>
      <c r="D1003" s="93"/>
      <c r="E1003" s="92"/>
      <c r="F1003" s="92"/>
      <c r="G1003" s="92"/>
      <c r="H1003" s="92"/>
      <c r="I1003" s="92"/>
      <c r="J1003" s="92"/>
      <c r="K1003" s="92"/>
      <c r="L1003" s="92"/>
      <c r="M1003" s="92"/>
      <c r="N1003" s="92"/>
      <c r="O1003" s="92"/>
      <c r="P1003" s="92"/>
      <c r="Q1003" s="92"/>
      <c r="R1003" s="92"/>
      <c r="S1003" s="92"/>
      <c r="T1003" s="92"/>
      <c r="U1003" s="92"/>
      <c r="V1003" s="92"/>
      <c r="W1003" s="92"/>
      <c r="X1003" s="92"/>
      <c r="Y1003" s="92"/>
      <c r="Z1003" s="92"/>
    </row>
    <row r="1004" ht="12.75" customHeight="1">
      <c r="A1004" s="92"/>
      <c r="B1004" s="92"/>
      <c r="C1004" s="92"/>
      <c r="D1004" s="93"/>
      <c r="E1004" s="92"/>
      <c r="F1004" s="92"/>
      <c r="G1004" s="92"/>
      <c r="H1004" s="92"/>
      <c r="I1004" s="92"/>
      <c r="J1004" s="92"/>
      <c r="K1004" s="92"/>
      <c r="L1004" s="92"/>
      <c r="M1004" s="92"/>
      <c r="N1004" s="92"/>
      <c r="O1004" s="92"/>
      <c r="P1004" s="92"/>
      <c r="Q1004" s="92"/>
      <c r="R1004" s="92"/>
      <c r="S1004" s="92"/>
      <c r="T1004" s="92"/>
      <c r="U1004" s="92"/>
      <c r="V1004" s="92"/>
      <c r="W1004" s="92"/>
      <c r="X1004" s="92"/>
      <c r="Y1004" s="92"/>
      <c r="Z1004" s="92"/>
    </row>
    <row r="1005" ht="12.75" customHeight="1">
      <c r="A1005" s="92"/>
      <c r="B1005" s="92"/>
      <c r="C1005" s="92"/>
      <c r="D1005" s="93"/>
      <c r="E1005" s="92"/>
      <c r="F1005" s="92"/>
      <c r="G1005" s="92"/>
      <c r="H1005" s="92"/>
      <c r="I1005" s="92"/>
      <c r="J1005" s="92"/>
      <c r="K1005" s="92"/>
      <c r="L1005" s="92"/>
      <c r="M1005" s="92"/>
      <c r="N1005" s="92"/>
      <c r="O1005" s="92"/>
      <c r="P1005" s="92"/>
      <c r="Q1005" s="92"/>
      <c r="R1005" s="92"/>
      <c r="S1005" s="92"/>
      <c r="T1005" s="92"/>
      <c r="U1005" s="92"/>
      <c r="V1005" s="92"/>
      <c r="W1005" s="92"/>
      <c r="X1005" s="92"/>
      <c r="Y1005" s="92"/>
      <c r="Z1005" s="92"/>
    </row>
    <row r="1006" ht="12.75" customHeight="1">
      <c r="A1006" s="92"/>
      <c r="B1006" s="92"/>
      <c r="C1006" s="92"/>
      <c r="D1006" s="93"/>
      <c r="E1006" s="92"/>
      <c r="F1006" s="92"/>
      <c r="G1006" s="92"/>
      <c r="H1006" s="92"/>
      <c r="I1006" s="92"/>
      <c r="J1006" s="92"/>
      <c r="K1006" s="92"/>
      <c r="L1006" s="92"/>
      <c r="M1006" s="92"/>
      <c r="N1006" s="92"/>
      <c r="O1006" s="92"/>
      <c r="P1006" s="92"/>
      <c r="Q1006" s="92"/>
      <c r="R1006" s="92"/>
      <c r="S1006" s="92"/>
      <c r="T1006" s="92"/>
      <c r="U1006" s="92"/>
      <c r="V1006" s="92"/>
      <c r="W1006" s="92"/>
      <c r="X1006" s="92"/>
      <c r="Y1006" s="92"/>
      <c r="Z1006" s="92"/>
    </row>
    <row r="1007" ht="12.75" customHeight="1">
      <c r="A1007" s="92"/>
      <c r="B1007" s="92"/>
      <c r="C1007" s="92"/>
      <c r="D1007" s="93"/>
      <c r="E1007" s="92"/>
      <c r="F1007" s="92"/>
      <c r="G1007" s="92"/>
      <c r="H1007" s="92"/>
      <c r="I1007" s="92"/>
      <c r="J1007" s="92"/>
      <c r="K1007" s="92"/>
      <c r="L1007" s="92"/>
      <c r="M1007" s="92"/>
      <c r="N1007" s="92"/>
      <c r="O1007" s="92"/>
      <c r="P1007" s="92"/>
      <c r="Q1007" s="92"/>
      <c r="R1007" s="92"/>
      <c r="S1007" s="92"/>
      <c r="T1007" s="92"/>
      <c r="U1007" s="92"/>
      <c r="V1007" s="92"/>
      <c r="W1007" s="92"/>
      <c r="X1007" s="92"/>
      <c r="Y1007" s="92"/>
      <c r="Z1007" s="92"/>
    </row>
    <row r="1008" ht="12.75" customHeight="1">
      <c r="A1008" s="92"/>
      <c r="B1008" s="92"/>
      <c r="C1008" s="92"/>
      <c r="D1008" s="93"/>
      <c r="E1008" s="92"/>
      <c r="F1008" s="92"/>
      <c r="G1008" s="92"/>
      <c r="H1008" s="92"/>
      <c r="I1008" s="92"/>
      <c r="J1008" s="92"/>
      <c r="K1008" s="92"/>
      <c r="L1008" s="92"/>
      <c r="M1008" s="92"/>
      <c r="N1008" s="92"/>
      <c r="O1008" s="92"/>
      <c r="P1008" s="92"/>
      <c r="Q1008" s="92"/>
      <c r="R1008" s="92"/>
      <c r="S1008" s="92"/>
      <c r="T1008" s="92"/>
      <c r="U1008" s="92"/>
      <c r="V1008" s="92"/>
      <c r="W1008" s="92"/>
      <c r="X1008" s="92"/>
      <c r="Y1008" s="92"/>
      <c r="Z1008" s="92"/>
    </row>
    <row r="1009" ht="12.75" customHeight="1">
      <c r="A1009" s="92"/>
      <c r="B1009" s="92"/>
      <c r="C1009" s="92"/>
      <c r="D1009" s="93"/>
      <c r="E1009" s="92"/>
      <c r="F1009" s="92"/>
      <c r="G1009" s="92"/>
      <c r="H1009" s="92"/>
      <c r="I1009" s="92"/>
      <c r="J1009" s="92"/>
      <c r="K1009" s="92"/>
      <c r="L1009" s="92"/>
      <c r="M1009" s="92"/>
      <c r="N1009" s="92"/>
      <c r="O1009" s="92"/>
      <c r="P1009" s="92"/>
      <c r="Q1009" s="92"/>
      <c r="R1009" s="92"/>
      <c r="S1009" s="92"/>
      <c r="T1009" s="92"/>
      <c r="U1009" s="92"/>
      <c r="V1009" s="92"/>
      <c r="W1009" s="92"/>
      <c r="X1009" s="92"/>
      <c r="Y1009" s="92"/>
      <c r="Z1009" s="92"/>
    </row>
    <row r="1010" ht="12.75" customHeight="1">
      <c r="A1010" s="92"/>
      <c r="B1010" s="92"/>
      <c r="C1010" s="92"/>
      <c r="D1010" s="93"/>
      <c r="E1010" s="92"/>
      <c r="F1010" s="92"/>
      <c r="G1010" s="92"/>
      <c r="H1010" s="92"/>
      <c r="I1010" s="92"/>
      <c r="J1010" s="92"/>
      <c r="K1010" s="92"/>
      <c r="L1010" s="92"/>
      <c r="M1010" s="92"/>
      <c r="N1010" s="92"/>
      <c r="O1010" s="92"/>
      <c r="P1010" s="92"/>
      <c r="Q1010" s="92"/>
      <c r="R1010" s="92"/>
      <c r="S1010" s="92"/>
      <c r="T1010" s="92"/>
      <c r="U1010" s="92"/>
      <c r="V1010" s="92"/>
      <c r="W1010" s="92"/>
      <c r="X1010" s="92"/>
      <c r="Y1010" s="92"/>
      <c r="Z1010" s="92"/>
    </row>
    <row r="1011" ht="12.75" customHeight="1">
      <c r="A1011" s="92"/>
      <c r="B1011" s="92"/>
      <c r="C1011" s="92"/>
      <c r="D1011" s="93"/>
      <c r="E1011" s="92"/>
      <c r="F1011" s="92"/>
      <c r="G1011" s="92"/>
      <c r="H1011" s="92"/>
      <c r="I1011" s="92"/>
      <c r="J1011" s="92"/>
      <c r="K1011" s="92"/>
      <c r="L1011" s="92"/>
      <c r="M1011" s="92"/>
      <c r="N1011" s="92"/>
      <c r="O1011" s="92"/>
      <c r="P1011" s="92"/>
      <c r="Q1011" s="92"/>
      <c r="R1011" s="92"/>
      <c r="S1011" s="92"/>
      <c r="T1011" s="92"/>
      <c r="U1011" s="92"/>
      <c r="V1011" s="92"/>
      <c r="W1011" s="92"/>
      <c r="X1011" s="92"/>
      <c r="Y1011" s="92"/>
      <c r="Z1011" s="92"/>
    </row>
    <row r="1012" ht="12.75" customHeight="1">
      <c r="A1012" s="92"/>
      <c r="B1012" s="92"/>
      <c r="C1012" s="92"/>
      <c r="D1012" s="93"/>
      <c r="E1012" s="92"/>
      <c r="F1012" s="92"/>
      <c r="G1012" s="92"/>
      <c r="H1012" s="92"/>
      <c r="I1012" s="92"/>
      <c r="J1012" s="92"/>
      <c r="K1012" s="92"/>
      <c r="L1012" s="92"/>
      <c r="M1012" s="92"/>
      <c r="N1012" s="92"/>
      <c r="O1012" s="92"/>
      <c r="P1012" s="92"/>
      <c r="Q1012" s="92"/>
      <c r="R1012" s="92"/>
      <c r="S1012" s="92"/>
      <c r="T1012" s="92"/>
      <c r="U1012" s="92"/>
      <c r="V1012" s="92"/>
      <c r="W1012" s="92"/>
      <c r="X1012" s="92"/>
      <c r="Y1012" s="92"/>
      <c r="Z1012" s="92"/>
    </row>
    <row r="1013" ht="12.75" customHeight="1">
      <c r="A1013" s="92"/>
      <c r="B1013" s="92"/>
      <c r="C1013" s="92"/>
      <c r="D1013" s="93"/>
      <c r="E1013" s="92"/>
      <c r="F1013" s="92"/>
      <c r="G1013" s="92"/>
      <c r="H1013" s="92"/>
      <c r="I1013" s="92"/>
      <c r="J1013" s="92"/>
      <c r="K1013" s="92"/>
      <c r="L1013" s="92"/>
      <c r="M1013" s="92"/>
      <c r="N1013" s="92"/>
      <c r="O1013" s="92"/>
      <c r="P1013" s="92"/>
      <c r="Q1013" s="92"/>
      <c r="R1013" s="92"/>
      <c r="S1013" s="92"/>
      <c r="T1013" s="92"/>
      <c r="U1013" s="92"/>
      <c r="V1013" s="92"/>
      <c r="W1013" s="92"/>
      <c r="X1013" s="92"/>
      <c r="Y1013" s="92"/>
      <c r="Z1013" s="92"/>
    </row>
    <row r="1014" ht="12.75" customHeight="1">
      <c r="A1014" s="92"/>
      <c r="B1014" s="92"/>
      <c r="C1014" s="92"/>
      <c r="D1014" s="93"/>
      <c r="E1014" s="92"/>
      <c r="F1014" s="92"/>
      <c r="G1014" s="92"/>
      <c r="H1014" s="92"/>
      <c r="I1014" s="92"/>
      <c r="J1014" s="92"/>
      <c r="K1014" s="92"/>
      <c r="L1014" s="92"/>
      <c r="M1014" s="92"/>
      <c r="N1014" s="92"/>
      <c r="O1014" s="92"/>
      <c r="P1014" s="92"/>
      <c r="Q1014" s="92"/>
      <c r="R1014" s="92"/>
      <c r="S1014" s="92"/>
      <c r="T1014" s="92"/>
      <c r="U1014" s="92"/>
      <c r="V1014" s="92"/>
      <c r="W1014" s="92"/>
      <c r="X1014" s="92"/>
      <c r="Y1014" s="92"/>
      <c r="Z1014" s="92"/>
    </row>
    <row r="1015" ht="12.75" customHeight="1">
      <c r="A1015" s="92"/>
      <c r="B1015" s="92"/>
      <c r="C1015" s="92"/>
      <c r="D1015" s="93"/>
      <c r="E1015" s="92"/>
      <c r="F1015" s="92"/>
      <c r="G1015" s="92"/>
      <c r="H1015" s="92"/>
      <c r="I1015" s="92"/>
      <c r="J1015" s="92"/>
      <c r="K1015" s="92"/>
      <c r="L1015" s="92"/>
      <c r="M1015" s="92"/>
      <c r="N1015" s="92"/>
      <c r="O1015" s="92"/>
      <c r="P1015" s="92"/>
      <c r="Q1015" s="92"/>
      <c r="R1015" s="92"/>
      <c r="S1015" s="92"/>
      <c r="T1015" s="92"/>
      <c r="U1015" s="92"/>
      <c r="V1015" s="92"/>
      <c r="W1015" s="92"/>
      <c r="X1015" s="92"/>
      <c r="Y1015" s="92"/>
      <c r="Z1015" s="92"/>
    </row>
    <row r="1016" ht="12.75" customHeight="1">
      <c r="A1016" s="92"/>
      <c r="B1016" s="92"/>
      <c r="C1016" s="92"/>
      <c r="D1016" s="93"/>
      <c r="E1016" s="92"/>
      <c r="F1016" s="92"/>
      <c r="G1016" s="92"/>
      <c r="H1016" s="92"/>
      <c r="I1016" s="92"/>
      <c r="J1016" s="92"/>
      <c r="K1016" s="92"/>
      <c r="L1016" s="92"/>
      <c r="M1016" s="92"/>
      <c r="N1016" s="92"/>
      <c r="O1016" s="92"/>
      <c r="P1016" s="92"/>
      <c r="Q1016" s="92"/>
      <c r="R1016" s="92"/>
      <c r="S1016" s="92"/>
      <c r="T1016" s="92"/>
      <c r="U1016" s="92"/>
      <c r="V1016" s="92"/>
      <c r="W1016" s="92"/>
      <c r="X1016" s="92"/>
      <c r="Y1016" s="92"/>
      <c r="Z1016" s="92"/>
    </row>
    <row r="1017" ht="12.75" customHeight="1">
      <c r="A1017" s="92"/>
      <c r="B1017" s="92"/>
      <c r="C1017" s="92"/>
      <c r="D1017" s="93"/>
      <c r="E1017" s="92"/>
      <c r="F1017" s="92"/>
      <c r="G1017" s="92"/>
      <c r="H1017" s="92"/>
      <c r="I1017" s="92"/>
      <c r="J1017" s="92"/>
      <c r="K1017" s="92"/>
      <c r="L1017" s="92"/>
      <c r="M1017" s="92"/>
      <c r="N1017" s="92"/>
      <c r="O1017" s="92"/>
      <c r="P1017" s="92"/>
      <c r="Q1017" s="92"/>
      <c r="R1017" s="92"/>
      <c r="S1017" s="92"/>
      <c r="T1017" s="92"/>
      <c r="U1017" s="92"/>
      <c r="V1017" s="92"/>
      <c r="W1017" s="92"/>
      <c r="X1017" s="92"/>
      <c r="Y1017" s="92"/>
      <c r="Z1017" s="92"/>
    </row>
    <row r="1018" ht="12.75" customHeight="1">
      <c r="A1018" s="92"/>
      <c r="B1018" s="92"/>
      <c r="C1018" s="92"/>
      <c r="D1018" s="93"/>
      <c r="E1018" s="92"/>
      <c r="F1018" s="92"/>
      <c r="G1018" s="92"/>
      <c r="H1018" s="92"/>
      <c r="I1018" s="92"/>
      <c r="J1018" s="92"/>
      <c r="K1018" s="92"/>
      <c r="L1018" s="92"/>
      <c r="M1018" s="92"/>
      <c r="N1018" s="92"/>
      <c r="O1018" s="92"/>
      <c r="P1018" s="92"/>
      <c r="Q1018" s="92"/>
      <c r="R1018" s="92"/>
      <c r="S1018" s="92"/>
      <c r="T1018" s="92"/>
      <c r="U1018" s="92"/>
      <c r="V1018" s="92"/>
      <c r="W1018" s="92"/>
      <c r="X1018" s="92"/>
      <c r="Y1018" s="92"/>
      <c r="Z1018" s="92"/>
    </row>
    <row r="1019" ht="12.75" customHeight="1">
      <c r="A1019" s="92"/>
      <c r="B1019" s="92"/>
      <c r="C1019" s="92"/>
      <c r="D1019" s="93"/>
      <c r="E1019" s="92"/>
      <c r="F1019" s="92"/>
      <c r="G1019" s="92"/>
      <c r="H1019" s="92"/>
      <c r="I1019" s="92"/>
      <c r="J1019" s="92"/>
      <c r="K1019" s="92"/>
      <c r="L1019" s="92"/>
      <c r="M1019" s="92"/>
      <c r="N1019" s="92"/>
      <c r="O1019" s="92"/>
      <c r="P1019" s="92"/>
      <c r="Q1019" s="92"/>
      <c r="R1019" s="92"/>
      <c r="S1019" s="92"/>
      <c r="T1019" s="92"/>
      <c r="U1019" s="92"/>
      <c r="V1019" s="92"/>
      <c r="W1019" s="92"/>
      <c r="X1019" s="92"/>
      <c r="Y1019" s="92"/>
      <c r="Z1019" s="92"/>
    </row>
    <row r="1020" ht="12.75" customHeight="1">
      <c r="A1020" s="92"/>
      <c r="B1020" s="92"/>
      <c r="C1020" s="92"/>
      <c r="D1020" s="93"/>
      <c r="E1020" s="92"/>
      <c r="F1020" s="92"/>
      <c r="G1020" s="92"/>
      <c r="H1020" s="92"/>
      <c r="I1020" s="92"/>
      <c r="J1020" s="92"/>
      <c r="K1020" s="92"/>
      <c r="L1020" s="92"/>
      <c r="M1020" s="92"/>
      <c r="N1020" s="92"/>
      <c r="O1020" s="92"/>
      <c r="P1020" s="92"/>
      <c r="Q1020" s="92"/>
      <c r="R1020" s="92"/>
      <c r="S1020" s="92"/>
      <c r="T1020" s="92"/>
      <c r="U1020" s="92"/>
      <c r="V1020" s="92"/>
      <c r="W1020" s="92"/>
      <c r="X1020" s="92"/>
      <c r="Y1020" s="92"/>
      <c r="Z1020" s="92"/>
    </row>
  </sheetData>
  <mergeCells count="1">
    <mergeCell ref="A1:D1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